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6930"/>
  </bookViews>
  <sheets>
    <sheet name="mgr" sheetId="2" r:id="rId1"/>
    <sheet name="efekty uczenia się" sheetId="4" r:id="rId2"/>
  </sheets>
  <definedNames>
    <definedName name="_GoBack" localSheetId="1">'efekty uczenia się'!$C$16</definedName>
  </definedNames>
  <calcPr calcId="125725" iterateDelta="1E-4"/>
</workbook>
</file>

<file path=xl/calcChain.xml><?xml version="1.0" encoding="utf-8"?>
<calcChain xmlns="http://schemas.openxmlformats.org/spreadsheetml/2006/main">
  <c r="AQ136" i="2"/>
  <c r="AP136"/>
  <c r="AO136"/>
  <c r="AQ125"/>
  <c r="AP125"/>
  <c r="AO125"/>
  <c r="AQ126"/>
  <c r="AP126"/>
  <c r="AO126"/>
  <c r="AQ117"/>
  <c r="AP117"/>
  <c r="AO117"/>
  <c r="AO83"/>
  <c r="AP83"/>
  <c r="AQ83"/>
  <c r="AO84"/>
  <c r="AP84"/>
  <c r="AQ84"/>
  <c r="AO85"/>
  <c r="AP85"/>
  <c r="AQ85"/>
  <c r="AO86"/>
  <c r="AP86"/>
  <c r="AQ86"/>
  <c r="AO87"/>
  <c r="AP87"/>
  <c r="AQ87"/>
  <c r="AO88"/>
  <c r="AP88"/>
  <c r="AQ88"/>
  <c r="AQ78"/>
  <c r="AP78"/>
  <c r="AO78"/>
  <c r="AQ79"/>
  <c r="AP79"/>
  <c r="AO79"/>
  <c r="AQ80"/>
  <c r="AP80"/>
  <c r="AO80"/>
  <c r="AQ81"/>
  <c r="AP81"/>
  <c r="AO81"/>
  <c r="AQ82"/>
  <c r="AP82"/>
  <c r="AO82"/>
  <c r="AQ73" l="1"/>
  <c r="AP73"/>
  <c r="AO73"/>
  <c r="AQ40"/>
  <c r="AP40"/>
  <c r="AO40"/>
  <c r="AQ140" l="1"/>
  <c r="AP140"/>
  <c r="AO140"/>
  <c r="AQ139"/>
  <c r="AP139"/>
  <c r="AO139"/>
  <c r="AQ138"/>
  <c r="AP138"/>
  <c r="AO138"/>
  <c r="AQ135"/>
  <c r="AP135"/>
  <c r="AO135"/>
  <c r="AQ127"/>
  <c r="AP127"/>
  <c r="AO127"/>
  <c r="AQ124"/>
  <c r="AP124"/>
  <c r="AO124"/>
  <c r="AQ104"/>
  <c r="AP104"/>
  <c r="AO104"/>
  <c r="AQ99"/>
  <c r="AP99"/>
  <c r="AO99"/>
  <c r="AQ94"/>
  <c r="AP94"/>
  <c r="AO94"/>
  <c r="AQ93"/>
  <c r="AP93"/>
  <c r="AO93"/>
  <c r="AQ64" l="1"/>
  <c r="AP64"/>
  <c r="AO64"/>
  <c r="AQ51"/>
  <c r="AP51"/>
  <c r="AO51"/>
  <c r="AQ47"/>
  <c r="AP47"/>
  <c r="AO47"/>
  <c r="G69" l="1"/>
  <c r="AN107" l="1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E141"/>
  <c r="AO132"/>
  <c r="AP132"/>
  <c r="AQ132"/>
  <c r="AO133"/>
  <c r="AP133"/>
  <c r="AQ133"/>
  <c r="AO134"/>
  <c r="AP134"/>
  <c r="AQ134"/>
  <c r="AO137"/>
  <c r="AP137"/>
  <c r="AQ137"/>
  <c r="AO129"/>
  <c r="AP129"/>
  <c r="AQ129"/>
  <c r="AO130"/>
  <c r="AP130"/>
  <c r="AQ130"/>
  <c r="AO131"/>
  <c r="AP131"/>
  <c r="AQ131"/>
  <c r="AO118"/>
  <c r="AP118"/>
  <c r="AQ118"/>
  <c r="AO119"/>
  <c r="AP119"/>
  <c r="AQ119"/>
  <c r="AO120"/>
  <c r="AP120"/>
  <c r="AQ120"/>
  <c r="AO121"/>
  <c r="AP121"/>
  <c r="AQ121"/>
  <c r="AO122"/>
  <c r="AP122"/>
  <c r="AQ122"/>
  <c r="AO123"/>
  <c r="AP123"/>
  <c r="AQ123"/>
  <c r="AO128"/>
  <c r="AP128"/>
  <c r="AQ128"/>
  <c r="AO112"/>
  <c r="AP112"/>
  <c r="AQ112"/>
  <c r="AO113"/>
  <c r="AP113"/>
  <c r="AQ113"/>
  <c r="AO114"/>
  <c r="AP114"/>
  <c r="AQ114"/>
  <c r="AO115"/>
  <c r="AP115"/>
  <c r="AQ115"/>
  <c r="AO116"/>
  <c r="AP116"/>
  <c r="AQ116"/>
  <c r="AQ111"/>
  <c r="AP111"/>
  <c r="AO111"/>
  <c r="AO106"/>
  <c r="AP106"/>
  <c r="AQ106"/>
  <c r="AO103"/>
  <c r="AP103"/>
  <c r="AQ103"/>
  <c r="AO105"/>
  <c r="AP105"/>
  <c r="AQ105"/>
  <c r="AO77"/>
  <c r="AP77"/>
  <c r="AQ77"/>
  <c r="AO89"/>
  <c r="AP89"/>
  <c r="AQ89"/>
  <c r="AO90"/>
  <c r="AP90"/>
  <c r="AQ90"/>
  <c r="AO91"/>
  <c r="AP91"/>
  <c r="AQ91"/>
  <c r="AO92"/>
  <c r="AP92"/>
  <c r="AQ92"/>
  <c r="AO95"/>
  <c r="AP95"/>
  <c r="AQ95"/>
  <c r="AO96"/>
  <c r="AP96"/>
  <c r="AQ96"/>
  <c r="AO97"/>
  <c r="AP97"/>
  <c r="AQ97"/>
  <c r="AO98"/>
  <c r="AP98"/>
  <c r="AQ98"/>
  <c r="AO100"/>
  <c r="AP100"/>
  <c r="AQ100"/>
  <c r="AO101"/>
  <c r="AP101"/>
  <c r="AQ101"/>
  <c r="AO102"/>
  <c r="AP102"/>
  <c r="AQ102"/>
  <c r="AP74"/>
  <c r="AO74"/>
  <c r="AO75"/>
  <c r="AP75"/>
  <c r="AQ75"/>
  <c r="AO76"/>
  <c r="AP76"/>
  <c r="AQ76"/>
  <c r="AQ74"/>
  <c r="AQ141" l="1"/>
  <c r="AQ107"/>
  <c r="AP141"/>
  <c r="AP107"/>
  <c r="AO107"/>
  <c r="AO141"/>
  <c r="AP43" l="1"/>
  <c r="AO18"/>
  <c r="AP18"/>
  <c r="AQ18"/>
  <c r="AO19"/>
  <c r="AP19"/>
  <c r="AQ19"/>
  <c r="AO20"/>
  <c r="AP20"/>
  <c r="AQ20"/>
  <c r="AO21"/>
  <c r="AP21"/>
  <c r="AQ21"/>
  <c r="AO22"/>
  <c r="AP22"/>
  <c r="AQ22"/>
  <c r="AO23"/>
  <c r="AP23"/>
  <c r="AQ23"/>
  <c r="AO24"/>
  <c r="AP24"/>
  <c r="AQ24"/>
  <c r="AO25"/>
  <c r="AP25"/>
  <c r="AQ25"/>
  <c r="AO26"/>
  <c r="AP26"/>
  <c r="AQ26"/>
  <c r="AO27"/>
  <c r="AP27"/>
  <c r="AQ27"/>
  <c r="AO28"/>
  <c r="AP28"/>
  <c r="AQ28"/>
  <c r="AO29"/>
  <c r="AP29"/>
  <c r="AQ29"/>
  <c r="AO30"/>
  <c r="AP30"/>
  <c r="AQ30"/>
  <c r="AO31"/>
  <c r="AP31"/>
  <c r="AQ31"/>
  <c r="AO32"/>
  <c r="AP32"/>
  <c r="AQ32"/>
  <c r="AO33"/>
  <c r="AP33"/>
  <c r="AQ33"/>
  <c r="AO34"/>
  <c r="AP34"/>
  <c r="AQ34"/>
  <c r="AO35"/>
  <c r="AP35"/>
  <c r="AQ35"/>
  <c r="AO36"/>
  <c r="AP36"/>
  <c r="AQ36"/>
  <c r="AO37"/>
  <c r="AP37"/>
  <c r="AQ37"/>
  <c r="AO38"/>
  <c r="AP38"/>
  <c r="AQ38"/>
  <c r="AO39"/>
  <c r="AP39"/>
  <c r="AQ39"/>
  <c r="AO41"/>
  <c r="AP41"/>
  <c r="AQ41"/>
  <c r="AO42"/>
  <c r="AP42"/>
  <c r="AQ42"/>
  <c r="AO43"/>
  <c r="AQ43"/>
  <c r="AO44"/>
  <c r="AP44"/>
  <c r="AQ44"/>
  <c r="AO45"/>
  <c r="AP45"/>
  <c r="AQ45"/>
  <c r="AO48"/>
  <c r="AP48"/>
  <c r="AQ48"/>
  <c r="AO49"/>
  <c r="AP49"/>
  <c r="AQ49"/>
  <c r="AO50"/>
  <c r="AP50"/>
  <c r="AQ50"/>
  <c r="AO52"/>
  <c r="AP52"/>
  <c r="AQ52"/>
  <c r="AO53"/>
  <c r="AP53"/>
  <c r="AQ53"/>
  <c r="AO54"/>
  <c r="AP54"/>
  <c r="AQ54"/>
  <c r="AO55"/>
  <c r="AP55"/>
  <c r="AQ55"/>
  <c r="AO56"/>
  <c r="AP56"/>
  <c r="AQ56"/>
  <c r="AO57"/>
  <c r="AP57"/>
  <c r="AQ57"/>
  <c r="AO58"/>
  <c r="AP58"/>
  <c r="AQ58"/>
  <c r="AO59"/>
  <c r="AP59"/>
  <c r="AQ59"/>
  <c r="AO60"/>
  <c r="AP60"/>
  <c r="AQ60"/>
  <c r="AO61"/>
  <c r="AP61"/>
  <c r="AQ61"/>
  <c r="AO62"/>
  <c r="AP62"/>
  <c r="AQ62"/>
  <c r="AO63"/>
  <c r="AP63"/>
  <c r="AQ63"/>
  <c r="AO65"/>
  <c r="AP65"/>
  <c r="AQ65"/>
  <c r="AO66"/>
  <c r="AP66"/>
  <c r="AQ66"/>
  <c r="AO67"/>
  <c r="AP67"/>
  <c r="AQ67"/>
  <c r="AO68"/>
  <c r="AP68"/>
  <c r="AQ68"/>
  <c r="AQ17"/>
  <c r="AP17"/>
  <c r="AO17"/>
  <c r="E69" l="1"/>
  <c r="F69" l="1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 l="1"/>
  <c r="AP69"/>
  <c r="AQ69"/>
</calcChain>
</file>

<file path=xl/sharedStrings.xml><?xml version="1.0" encoding="utf-8"?>
<sst xmlns="http://schemas.openxmlformats.org/spreadsheetml/2006/main" count="506" uniqueCount="148">
  <si>
    <t>W</t>
  </si>
  <si>
    <t>Przedmiot</t>
  </si>
  <si>
    <t>Semestr</t>
  </si>
  <si>
    <t>Forma zajęć</t>
  </si>
  <si>
    <t>CK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</si>
  <si>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</si>
  <si>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</si>
  <si>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</si>
  <si>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</si>
  <si>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</si>
  <si>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</si>
  <si>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</si>
  <si>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</si>
  <si>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</si>
  <si>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</si>
  <si>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</si>
  <si>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</si>
  <si>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</si>
  <si>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</si>
  <si>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</si>
  <si>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</si>
  <si>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</si>
  <si>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</si>
  <si>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</si>
  <si>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</si>
  <si>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</si>
  <si>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</si>
  <si>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</si>
  <si>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</si>
  <si>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</si>
  <si>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</si>
  <si>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</si>
  <si>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</si>
  <si>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</si>
  <si>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</si>
  <si>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</si>
  <si>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</si>
  <si>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</si>
  <si>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</si>
  <si>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</si>
  <si>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</si>
  <si>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</si>
  <si>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</si>
  <si>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</si>
  <si>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</si>
  <si>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</si>
  <si>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</si>
  <si>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</si>
  <si>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</si>
  <si>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</si>
  <si>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</si>
  <si>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</si>
  <si>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</si>
  <si>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</si>
  <si>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</si>
  <si>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</si>
  <si>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</si>
  <si>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</si>
  <si>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</si>
  <si>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</si>
  <si>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</si>
  <si>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</si>
  <si>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</si>
  <si>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</si>
  <si>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</si>
  <si>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</si>
  <si>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</si>
  <si>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</si>
  <si>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</si>
  <si>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</si>
  <si>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</si>
  <si>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</si>
  <si>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</si>
  <si>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</si>
  <si>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</si>
  <si>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</si>
  <si>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Efekty kształcenia obszaru (-ó), do których odnosi się kierunek</t>
  </si>
  <si>
    <t>OM2_W01</t>
  </si>
  <si>
    <t>K_W02</t>
  </si>
  <si>
    <t>OM2_W02</t>
  </si>
  <si>
    <t>K_W03</t>
  </si>
  <si>
    <t>OM2_W03</t>
  </si>
  <si>
    <t>OM2_W04</t>
  </si>
  <si>
    <t>OM2_W05</t>
  </si>
  <si>
    <t>OM2_W06</t>
  </si>
  <si>
    <t>OM2_W07</t>
  </si>
  <si>
    <t>OM2_W08</t>
  </si>
  <si>
    <t>OM2_W09</t>
  </si>
  <si>
    <t>K_W10</t>
  </si>
  <si>
    <t>OM2_W10</t>
  </si>
  <si>
    <t>OM2_W11</t>
  </si>
  <si>
    <t>OM2_W12</t>
  </si>
  <si>
    <t>K_U01</t>
  </si>
  <si>
    <t>OM2_U01</t>
  </si>
  <si>
    <t>OM2_U02</t>
  </si>
  <si>
    <t>OM2_U03</t>
  </si>
  <si>
    <t>OM2_U04</t>
  </si>
  <si>
    <t>OM2_U05</t>
  </si>
  <si>
    <t>OM2_U06</t>
  </si>
  <si>
    <t>OM2_U07</t>
  </si>
  <si>
    <t>OM2_U08</t>
  </si>
  <si>
    <t>OM2_U09</t>
  </si>
  <si>
    <t>OM2_U10</t>
  </si>
  <si>
    <t>OM2_U11</t>
  </si>
  <si>
    <t>OM2_U12</t>
  </si>
  <si>
    <t>OM2_U13</t>
  </si>
  <si>
    <t>OM2_U14</t>
  </si>
  <si>
    <t>K_U15</t>
  </si>
  <si>
    <t>OM2_K01</t>
  </si>
  <si>
    <t>OM2_K02</t>
  </si>
  <si>
    <t>OM2_K03</t>
  </si>
  <si>
    <t>OM2_K04</t>
  </si>
  <si>
    <t>OM2_K05</t>
  </si>
  <si>
    <t>OM2_K06</t>
  </si>
  <si>
    <t>OM2_K07</t>
  </si>
  <si>
    <t>OM2_K08</t>
  </si>
  <si>
    <t>OM2_K09</t>
  </si>
  <si>
    <t>Kod efektu kształcenia dla kierunku Fizjoterapia II stopień</t>
  </si>
  <si>
    <t>Opis efektów kształcenia
II stopień w obszarze nauk medycznych</t>
  </si>
  <si>
    <t>K_W01</t>
  </si>
  <si>
    <t>U15</t>
  </si>
  <si>
    <t>stacjonarne</t>
  </si>
  <si>
    <t>Studia II stopnia (mgr)</t>
  </si>
  <si>
    <t>WF - zajęcia wychowania fizycznego</t>
  </si>
  <si>
    <t>CK - ćwiczenia kliniczne</t>
  </si>
  <si>
    <t>U</t>
  </si>
  <si>
    <t>K</t>
  </si>
  <si>
    <t>OM2_U15</t>
  </si>
  <si>
    <t>Moduł ograniczonego wyboru A</t>
  </si>
  <si>
    <t>Moduł ograniczonego wyboru B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</si>
  <si>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</si>
  <si>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</si>
  <si>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</si>
  <si>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</si>
  <si>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</si>
  <si>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</si>
  <si>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</si>
  <si>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</si>
  <si>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</si>
  <si>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</si>
  <si>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</si>
  <si>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</si>
  <si>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</si>
  <si>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Rok 1
2019/2020</t>
  </si>
  <si>
    <t>Rok 2
2020/2021</t>
  </si>
  <si>
    <t>Nazwa przedmiotu</t>
  </si>
  <si>
    <t>cykl kształcenia: ………</t>
  </si>
  <si>
    <t xml:space="preserve">                                                                                                                                                                       załącznik nr 8b 
do zarządzenia nr 14/WNoZ/2020   
z dnia 5.11.2020 r.
Dziekana Wydziału Nauk o Zdrowiu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</si>
</sst>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2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4.6604546404017788E-2"/>
          <c:y val="8.8437591134441565E-2"/>
          <c:w val="0.91761372821476861"/>
          <c:h val="0.8009991980169145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42-4336-A277-6361F731A81F}"/>
              </c:ext>
            </c:extLst>
          </c:dPt>
          <c:dPt>
            <c:idx val="1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F42-4336-A277-6361F731A81F}"/>
              </c:ext>
            </c:extLst>
          </c:dPt>
          <c:dPt>
            <c:idx val="2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F42-4336-A277-6361F731A81F}"/>
              </c:ext>
            </c:extLst>
          </c:dPt>
          <c:dPt>
            <c:idx val="3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F42-4336-A277-6361F731A81F}"/>
              </c:ext>
            </c:extLst>
          </c:dPt>
          <c:dPt>
            <c:idx val="4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F42-4336-A277-6361F731A81F}"/>
              </c:ext>
            </c:extLst>
          </c:dPt>
          <c:dPt>
            <c:idx val="5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F42-4336-A277-6361F731A81F}"/>
              </c:ext>
            </c:extLst>
          </c:dPt>
          <c:dPt>
            <c:idx val="6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F42-4336-A277-6361F731A81F}"/>
              </c:ext>
            </c:extLst>
          </c:dPt>
          <c:dPt>
            <c:idx val="7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F42-4336-A277-6361F731A81F}"/>
              </c:ext>
            </c:extLst>
          </c:dPt>
          <c:dPt>
            <c:idx val="8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F42-4336-A277-6361F731A81F}"/>
              </c:ext>
            </c:extLst>
          </c:dPt>
          <c:dPt>
            <c:idx val="9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F42-4336-A277-6361F731A81F}"/>
              </c:ext>
            </c:extLst>
          </c:dPt>
          <c:dPt>
            <c:idx val="1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F42-4336-A277-6361F731A81F}"/>
              </c:ext>
            </c:extLst>
          </c:dPt>
          <c:dPt>
            <c:idx val="11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F42-4336-A277-6361F731A81F}"/>
              </c:ext>
            </c:extLst>
          </c:dPt>
          <c:dPt>
            <c:idx val="27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F42-4336-A277-6361F731A81F}"/>
              </c:ext>
            </c:extLst>
          </c:dPt>
          <c:dPt>
            <c:idx val="28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F42-4336-A277-6361F731A81F}"/>
              </c:ext>
            </c:extLst>
          </c:dPt>
          <c:dPt>
            <c:idx val="29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F42-4336-A277-6361F731A81F}"/>
              </c:ext>
            </c:extLst>
          </c:dPt>
          <c:dPt>
            <c:idx val="3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F42-4336-A277-6361F731A81F}"/>
              </c:ext>
            </c:extLst>
          </c:dPt>
          <c:dPt>
            <c:idx val="31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F42-4336-A277-6361F731A81F}"/>
              </c:ext>
            </c:extLst>
          </c:dPt>
          <c:dPt>
            <c:idx val="32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F42-4336-A277-6361F731A81F}"/>
              </c:ext>
            </c:extLst>
          </c:dPt>
          <c:dPt>
            <c:idx val="33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F42-4336-A277-6361F731A81F}"/>
              </c:ext>
            </c:extLst>
          </c:dPt>
          <c:dPt>
            <c:idx val="34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6F42-4336-A277-6361F731A81F}"/>
              </c:ext>
            </c:extLst>
          </c:dPt>
          <c:dPt>
            <c:idx val="35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6F42-4336-A277-6361F731A81F}"/>
              </c:ext>
            </c:extLst>
          </c:dPt>
          <c:cat>
            <c:strRef>
              <c:f>mgr!$E$16:$AN$16</c:f>
              <c:strCache>
                <c:ptCount val="3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U01</c:v>
                </c:pt>
                <c:pt idx="13">
                  <c:v>U02</c:v>
                </c:pt>
                <c:pt idx="14">
                  <c:v>U03</c:v>
                </c:pt>
                <c:pt idx="15">
                  <c:v>U04</c:v>
                </c:pt>
                <c:pt idx="16">
                  <c:v>U05</c:v>
                </c:pt>
                <c:pt idx="17">
                  <c:v>U06</c:v>
                </c:pt>
                <c:pt idx="18">
                  <c:v>U07</c:v>
                </c:pt>
                <c:pt idx="19">
                  <c:v>U08</c:v>
                </c:pt>
                <c:pt idx="20">
                  <c:v>U09</c:v>
                </c:pt>
                <c:pt idx="21">
                  <c:v>U10</c:v>
                </c:pt>
                <c:pt idx="22">
                  <c:v>U11</c:v>
                </c:pt>
                <c:pt idx="23">
                  <c:v>U12</c:v>
                </c:pt>
                <c:pt idx="24">
                  <c:v>U13</c:v>
                </c:pt>
                <c:pt idx="25">
                  <c:v>U14</c:v>
                </c:pt>
                <c:pt idx="26">
                  <c:v>U15</c:v>
                </c:pt>
                <c:pt idx="27">
                  <c:v>K01</c:v>
                </c:pt>
                <c:pt idx="28">
                  <c:v>K02</c:v>
                </c:pt>
                <c:pt idx="29">
                  <c:v>K03</c:v>
                </c:pt>
                <c:pt idx="30">
                  <c:v>K04</c:v>
                </c:pt>
                <c:pt idx="31">
                  <c:v>K05</c:v>
                </c:pt>
                <c:pt idx="32">
                  <c:v>K06</c:v>
                </c:pt>
                <c:pt idx="33">
                  <c:v>K07</c:v>
                </c:pt>
                <c:pt idx="34">
                  <c:v>K08</c:v>
                </c:pt>
                <c:pt idx="35">
                  <c:v>K09</c:v>
                </c:pt>
              </c:strCache>
            </c:strRef>
          </c:cat>
          <c:val>
            <c:numRef>
              <c:f>mgr!$E$69:$AN$69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6F42-4336-A277-6361F731A81F}"/>
            </c:ext>
          </c:extLst>
        </c:ser>
        <c:gapWidth val="52"/>
        <c:axId val="218537984"/>
        <c:axId val="218540672"/>
      </c:barChart>
      <c:catAx>
        <c:axId val="218537984"/>
        <c:scaling>
          <c:orientation val="minMax"/>
        </c:scaling>
        <c:axPos val="b"/>
        <c:numFmt formatCode="General" sourceLinked="0"/>
        <c:tickLblPos val="nextTo"/>
        <c:crossAx val="218540672"/>
        <c:crosses val="autoZero"/>
        <c:auto val="1"/>
        <c:lblAlgn val="ctr"/>
        <c:lblOffset val="100"/>
      </c:catAx>
      <c:valAx>
        <c:axId val="218540672"/>
        <c:scaling>
          <c:orientation val="minMax"/>
        </c:scaling>
        <c:axPos val="l"/>
        <c:majorGridlines/>
        <c:numFmt formatCode="General" sourceLinked="1"/>
        <c:tickLblPos val="nextTo"/>
        <c:crossAx val="218537984"/>
        <c:crosses val="autoZero"/>
        <c:crossBetween val="between"/>
        <c:majorUnit val="3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mgr!$B$17:$B$68</c:f>
              <c:strCache>
                <c:ptCount val="52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  <c:pt idx="25">
                  <c:v>Nazwa przedmiotu</c:v>
                </c:pt>
                <c:pt idx="26">
                  <c:v>Nazwa przedmiotu</c:v>
                </c:pt>
                <c:pt idx="27">
                  <c:v>Nazwa przedmiotu</c:v>
                </c:pt>
                <c:pt idx="28">
                  <c:v>Nazwa przedmiotu</c:v>
                </c:pt>
                <c:pt idx="29">
                  <c:v>Przedmiot</c:v>
                </c:pt>
                <c:pt idx="30">
                  <c:v>Nazwa przedmiotu</c:v>
                </c:pt>
                <c:pt idx="31">
                  <c:v>Nazwa przedmiotu</c:v>
                </c:pt>
                <c:pt idx="32">
                  <c:v>Nazwa przedmiotu</c:v>
                </c:pt>
                <c:pt idx="33">
                  <c:v>Nazwa przedmiotu</c:v>
                </c:pt>
                <c:pt idx="34">
                  <c:v>Nazwa przedmiotu</c:v>
                </c:pt>
                <c:pt idx="35">
                  <c:v>Nazwa przedmiotu</c:v>
                </c:pt>
                <c:pt idx="36">
                  <c:v>Nazwa przedmiotu</c:v>
                </c:pt>
                <c:pt idx="37">
                  <c:v>Nazwa przedmiotu</c:v>
                </c:pt>
                <c:pt idx="38">
                  <c:v>Nazwa przedmiotu</c:v>
                </c:pt>
                <c:pt idx="39">
                  <c:v>Nazwa przedmiotu</c:v>
                </c:pt>
                <c:pt idx="40">
                  <c:v>Nazwa przedmiotu</c:v>
                </c:pt>
                <c:pt idx="41">
                  <c:v>Nazwa przedmiotu</c:v>
                </c:pt>
                <c:pt idx="42">
                  <c:v>Nazwa przedmiotu</c:v>
                </c:pt>
                <c:pt idx="43">
                  <c:v>Nazwa przedmiotu</c:v>
                </c:pt>
                <c:pt idx="44">
                  <c:v>Nazwa przedmiotu</c:v>
                </c:pt>
                <c:pt idx="45">
                  <c:v>Nazwa przedmiotu</c:v>
                </c:pt>
                <c:pt idx="46">
                  <c:v>Nazwa przedmiotu</c:v>
                </c:pt>
                <c:pt idx="47">
                  <c:v>Nazwa przedmiotu</c:v>
                </c:pt>
                <c:pt idx="48">
                  <c:v>Nazwa przedmiotu</c:v>
                </c:pt>
                <c:pt idx="49">
                  <c:v>Nazwa przedmiotu</c:v>
                </c:pt>
                <c:pt idx="50">
                  <c:v>Nazwa przedmiotu</c:v>
                </c:pt>
                <c:pt idx="51">
                  <c:v>Nazwa przedmiotu</c:v>
                </c:pt>
              </c:strCache>
            </c:strRef>
          </c:cat>
          <c:val>
            <c:numRef>
              <c:f>mgr!$AO$17:$AO$68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12-4ED5-B2FA-96BE3BF23705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mgr!$B$17:$B$68</c:f>
              <c:strCache>
                <c:ptCount val="52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  <c:pt idx="25">
                  <c:v>Nazwa przedmiotu</c:v>
                </c:pt>
                <c:pt idx="26">
                  <c:v>Nazwa przedmiotu</c:v>
                </c:pt>
                <c:pt idx="27">
                  <c:v>Nazwa przedmiotu</c:v>
                </c:pt>
                <c:pt idx="28">
                  <c:v>Nazwa przedmiotu</c:v>
                </c:pt>
                <c:pt idx="29">
                  <c:v>Przedmiot</c:v>
                </c:pt>
                <c:pt idx="30">
                  <c:v>Nazwa przedmiotu</c:v>
                </c:pt>
                <c:pt idx="31">
                  <c:v>Nazwa przedmiotu</c:v>
                </c:pt>
                <c:pt idx="32">
                  <c:v>Nazwa przedmiotu</c:v>
                </c:pt>
                <c:pt idx="33">
                  <c:v>Nazwa przedmiotu</c:v>
                </c:pt>
                <c:pt idx="34">
                  <c:v>Nazwa przedmiotu</c:v>
                </c:pt>
                <c:pt idx="35">
                  <c:v>Nazwa przedmiotu</c:v>
                </c:pt>
                <c:pt idx="36">
                  <c:v>Nazwa przedmiotu</c:v>
                </c:pt>
                <c:pt idx="37">
                  <c:v>Nazwa przedmiotu</c:v>
                </c:pt>
                <c:pt idx="38">
                  <c:v>Nazwa przedmiotu</c:v>
                </c:pt>
                <c:pt idx="39">
                  <c:v>Nazwa przedmiotu</c:v>
                </c:pt>
                <c:pt idx="40">
                  <c:v>Nazwa przedmiotu</c:v>
                </c:pt>
                <c:pt idx="41">
                  <c:v>Nazwa przedmiotu</c:v>
                </c:pt>
                <c:pt idx="42">
                  <c:v>Nazwa przedmiotu</c:v>
                </c:pt>
                <c:pt idx="43">
                  <c:v>Nazwa przedmiotu</c:v>
                </c:pt>
                <c:pt idx="44">
                  <c:v>Nazwa przedmiotu</c:v>
                </c:pt>
                <c:pt idx="45">
                  <c:v>Nazwa przedmiotu</c:v>
                </c:pt>
                <c:pt idx="46">
                  <c:v>Nazwa przedmiotu</c:v>
                </c:pt>
                <c:pt idx="47">
                  <c:v>Nazwa przedmiotu</c:v>
                </c:pt>
                <c:pt idx="48">
                  <c:v>Nazwa przedmiotu</c:v>
                </c:pt>
                <c:pt idx="49">
                  <c:v>Nazwa przedmiotu</c:v>
                </c:pt>
                <c:pt idx="50">
                  <c:v>Nazwa przedmiotu</c:v>
                </c:pt>
                <c:pt idx="51">
                  <c:v>Nazwa przedmiotu</c:v>
                </c:pt>
              </c:strCache>
            </c:strRef>
          </c:cat>
          <c:val>
            <c:numRef>
              <c:f>mgr!$AP$17:$AP$68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12-4ED5-B2FA-96BE3BF23705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mgr!$B$17:$B$68</c:f>
              <c:strCache>
                <c:ptCount val="52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  <c:pt idx="25">
                  <c:v>Nazwa przedmiotu</c:v>
                </c:pt>
                <c:pt idx="26">
                  <c:v>Nazwa przedmiotu</c:v>
                </c:pt>
                <c:pt idx="27">
                  <c:v>Nazwa przedmiotu</c:v>
                </c:pt>
                <c:pt idx="28">
                  <c:v>Nazwa przedmiotu</c:v>
                </c:pt>
                <c:pt idx="29">
                  <c:v>Przedmiot</c:v>
                </c:pt>
                <c:pt idx="30">
                  <c:v>Nazwa przedmiotu</c:v>
                </c:pt>
                <c:pt idx="31">
                  <c:v>Nazwa przedmiotu</c:v>
                </c:pt>
                <c:pt idx="32">
                  <c:v>Nazwa przedmiotu</c:v>
                </c:pt>
                <c:pt idx="33">
                  <c:v>Nazwa przedmiotu</c:v>
                </c:pt>
                <c:pt idx="34">
                  <c:v>Nazwa przedmiotu</c:v>
                </c:pt>
                <c:pt idx="35">
                  <c:v>Nazwa przedmiotu</c:v>
                </c:pt>
                <c:pt idx="36">
                  <c:v>Nazwa przedmiotu</c:v>
                </c:pt>
                <c:pt idx="37">
                  <c:v>Nazwa przedmiotu</c:v>
                </c:pt>
                <c:pt idx="38">
                  <c:v>Nazwa przedmiotu</c:v>
                </c:pt>
                <c:pt idx="39">
                  <c:v>Nazwa przedmiotu</c:v>
                </c:pt>
                <c:pt idx="40">
                  <c:v>Nazwa przedmiotu</c:v>
                </c:pt>
                <c:pt idx="41">
                  <c:v>Nazwa przedmiotu</c:v>
                </c:pt>
                <c:pt idx="42">
                  <c:v>Nazwa przedmiotu</c:v>
                </c:pt>
                <c:pt idx="43">
                  <c:v>Nazwa przedmiotu</c:v>
                </c:pt>
                <c:pt idx="44">
                  <c:v>Nazwa przedmiotu</c:v>
                </c:pt>
                <c:pt idx="45">
                  <c:v>Nazwa przedmiotu</c:v>
                </c:pt>
                <c:pt idx="46">
                  <c:v>Nazwa przedmiotu</c:v>
                </c:pt>
                <c:pt idx="47">
                  <c:v>Nazwa przedmiotu</c:v>
                </c:pt>
                <c:pt idx="48">
                  <c:v>Nazwa przedmiotu</c:v>
                </c:pt>
                <c:pt idx="49">
                  <c:v>Nazwa przedmiotu</c:v>
                </c:pt>
                <c:pt idx="50">
                  <c:v>Nazwa przedmiotu</c:v>
                </c:pt>
                <c:pt idx="51">
                  <c:v>Nazwa przedmiotu</c:v>
                </c:pt>
              </c:strCache>
            </c:strRef>
          </c:cat>
          <c:val>
            <c:numRef>
              <c:f>mgr!$AQ$17:$AQ$68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12-4ED5-B2FA-96BE3BF23705}"/>
            </c:ext>
          </c:extLst>
        </c:ser>
        <c:dLbls>
          <c:showVal val="1"/>
        </c:dLbls>
        <c:gapWidth val="50"/>
        <c:overlap val="100"/>
        <c:axId val="40192640"/>
        <c:axId val="40235392"/>
      </c:barChart>
      <c:catAx>
        <c:axId val="40192640"/>
        <c:scaling>
          <c:orientation val="maxMin"/>
        </c:scaling>
        <c:axPos val="l"/>
        <c:numFmt formatCode="General" sourceLinked="0"/>
        <c:tickLblPos val="nextTo"/>
        <c:crossAx val="40235392"/>
        <c:crosses val="autoZero"/>
        <c:auto val="1"/>
        <c:lblAlgn val="ctr"/>
        <c:lblOffset val="100"/>
      </c:catAx>
      <c:valAx>
        <c:axId val="40235392"/>
        <c:scaling>
          <c:orientation val="minMax"/>
        </c:scaling>
        <c:axPos val="t"/>
        <c:majorGridlines/>
        <c:numFmt formatCode="0%" sourceLinked="1"/>
        <c:tickLblPos val="nextTo"/>
        <c:crossAx val="40192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8.3745633480694678E-2"/>
        </c:manualLayout>
      </c:layout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0.2752539429680001"/>
          <c:y val="3.0601082362692711E-2"/>
          <c:w val="0.45444348535992596"/>
          <c:h val="0.93620276710889661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65-43C7-A414-1A63F45F997B}"/>
              </c:ext>
            </c:extLst>
          </c:dPt>
          <c:dPt>
            <c:idx val="1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65-43C7-A414-1A63F45F997B}"/>
              </c:ext>
            </c:extLst>
          </c:dPt>
          <c:dPt>
            <c:idx val="2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65-43C7-A414-1A63F45F997B}"/>
              </c:ext>
            </c:extLst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65-43C7-A414-1A63F45F997B}"/>
                </c:ext>
              </c:extLst>
            </c:dLbl>
            <c:dLbl>
              <c:idx val="1"/>
              <c:layout>
                <c:manualLayout>
                  <c:x val="-0.12338310436165136"/>
                  <c:y val="-0.1078242389486722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65-43C7-A414-1A63F45F997B}"/>
                </c:ext>
              </c:extLst>
            </c:dLbl>
            <c:dLbl>
              <c:idx val="2"/>
              <c:layout>
                <c:manualLayout>
                  <c:x val="-0.16344574115790375"/>
                  <c:y val="0.11602910395854323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65-43C7-A414-1A63F45F99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mgr!$AO$69:$AQ$69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965-43C7-A414-1A63F45F997B}"/>
            </c:ext>
          </c:extLst>
        </c:ser>
        <c:dLbls>
          <c:showVal val="1"/>
        </c:dLbls>
        <c:firstSliceAng val="20"/>
      </c:pieChart>
    </c:plotArea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mgr!$B$74:$B$106</c:f>
              <c:strCache>
                <c:ptCount val="33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  <c:pt idx="25">
                  <c:v>Nazwa przedmiotu</c:v>
                </c:pt>
                <c:pt idx="26">
                  <c:v>Nazwa przedmiotu</c:v>
                </c:pt>
                <c:pt idx="27">
                  <c:v>Nazwa przedmiotu</c:v>
                </c:pt>
                <c:pt idx="28">
                  <c:v>Nazwa przedmiotu</c:v>
                </c:pt>
                <c:pt idx="29">
                  <c:v>Nazwa przedmiotu</c:v>
                </c:pt>
                <c:pt idx="30">
                  <c:v>Nazwa przedmiotu</c:v>
                </c:pt>
                <c:pt idx="31">
                  <c:v>Nazwa przedmiotu</c:v>
                </c:pt>
                <c:pt idx="32">
                  <c:v>Nazwa przedmiotu</c:v>
                </c:pt>
              </c:strCache>
            </c:strRef>
          </c:cat>
          <c:val>
            <c:numRef>
              <c:f>mgr!$AO$74:$AO$106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B0-4BDB-AEDB-3F4C067D3F87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mgr!$B$74:$B$106</c:f>
              <c:strCache>
                <c:ptCount val="33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  <c:pt idx="25">
                  <c:v>Nazwa przedmiotu</c:v>
                </c:pt>
                <c:pt idx="26">
                  <c:v>Nazwa przedmiotu</c:v>
                </c:pt>
                <c:pt idx="27">
                  <c:v>Nazwa przedmiotu</c:v>
                </c:pt>
                <c:pt idx="28">
                  <c:v>Nazwa przedmiotu</c:v>
                </c:pt>
                <c:pt idx="29">
                  <c:v>Nazwa przedmiotu</c:v>
                </c:pt>
                <c:pt idx="30">
                  <c:v>Nazwa przedmiotu</c:v>
                </c:pt>
                <c:pt idx="31">
                  <c:v>Nazwa przedmiotu</c:v>
                </c:pt>
                <c:pt idx="32">
                  <c:v>Nazwa przedmiotu</c:v>
                </c:pt>
              </c:strCache>
            </c:strRef>
          </c:cat>
          <c:val>
            <c:numRef>
              <c:f>mgr!$AP$74:$AP$106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B0-4BDB-AEDB-3F4C067D3F87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mgr!$B$74:$B$106</c:f>
              <c:strCache>
                <c:ptCount val="33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  <c:pt idx="25">
                  <c:v>Nazwa przedmiotu</c:v>
                </c:pt>
                <c:pt idx="26">
                  <c:v>Nazwa przedmiotu</c:v>
                </c:pt>
                <c:pt idx="27">
                  <c:v>Nazwa przedmiotu</c:v>
                </c:pt>
                <c:pt idx="28">
                  <c:v>Nazwa przedmiotu</c:v>
                </c:pt>
                <c:pt idx="29">
                  <c:v>Nazwa przedmiotu</c:v>
                </c:pt>
                <c:pt idx="30">
                  <c:v>Nazwa przedmiotu</c:v>
                </c:pt>
                <c:pt idx="31">
                  <c:v>Nazwa przedmiotu</c:v>
                </c:pt>
                <c:pt idx="32">
                  <c:v>Nazwa przedmiotu</c:v>
                </c:pt>
              </c:strCache>
            </c:strRef>
          </c:cat>
          <c:val>
            <c:numRef>
              <c:f>mgr!$AQ$74:$AQ$106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B0-4BDB-AEDB-3F4C067D3F87}"/>
            </c:ext>
          </c:extLst>
        </c:ser>
        <c:dLbls>
          <c:showVal val="1"/>
        </c:dLbls>
        <c:gapWidth val="50"/>
        <c:overlap val="100"/>
        <c:axId val="82266752"/>
        <c:axId val="88211840"/>
      </c:barChart>
      <c:catAx>
        <c:axId val="82266752"/>
        <c:scaling>
          <c:orientation val="maxMin"/>
        </c:scaling>
        <c:axPos val="l"/>
        <c:numFmt formatCode="General" sourceLinked="0"/>
        <c:tickLblPos val="nextTo"/>
        <c:crossAx val="88211840"/>
        <c:crosses val="autoZero"/>
        <c:auto val="1"/>
        <c:lblAlgn val="ctr"/>
        <c:lblOffset val="100"/>
      </c:catAx>
      <c:valAx>
        <c:axId val="88211840"/>
        <c:scaling>
          <c:orientation val="minMax"/>
        </c:scaling>
        <c:axPos val="t"/>
        <c:majorGridlines/>
        <c:numFmt formatCode="0%" sourceLinked="1"/>
        <c:tickLblPos val="nextTo"/>
        <c:crossAx val="8226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0.15273113375373282"/>
        </c:manualLayout>
      </c:layout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mgr!$B$111:$B$140</c:f>
              <c:strCache>
                <c:ptCount val="3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  <c:pt idx="25">
                  <c:v>Nazwa przedmiotu</c:v>
                </c:pt>
                <c:pt idx="26">
                  <c:v>Nazwa przedmiotu</c:v>
                </c:pt>
                <c:pt idx="27">
                  <c:v>Nazwa przedmiotu</c:v>
                </c:pt>
                <c:pt idx="28">
                  <c:v>Nazwa przedmiotu</c:v>
                </c:pt>
                <c:pt idx="29">
                  <c:v>Nazwa przedmiotu</c:v>
                </c:pt>
              </c:strCache>
            </c:strRef>
          </c:cat>
          <c:val>
            <c:numRef>
              <c:f>mgr!$AO$111:$AO$140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27-4CF5-8452-2153B191B583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mgr!$B$111:$B$140</c:f>
              <c:strCache>
                <c:ptCount val="3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  <c:pt idx="25">
                  <c:v>Nazwa przedmiotu</c:v>
                </c:pt>
                <c:pt idx="26">
                  <c:v>Nazwa przedmiotu</c:v>
                </c:pt>
                <c:pt idx="27">
                  <c:v>Nazwa przedmiotu</c:v>
                </c:pt>
                <c:pt idx="28">
                  <c:v>Nazwa przedmiotu</c:v>
                </c:pt>
                <c:pt idx="29">
                  <c:v>Nazwa przedmiotu</c:v>
                </c:pt>
              </c:strCache>
            </c:strRef>
          </c:cat>
          <c:val>
            <c:numRef>
              <c:f>mgr!$AP$111:$AP$140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27-4CF5-8452-2153B191B583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mgr!$B$111:$B$140</c:f>
              <c:strCache>
                <c:ptCount val="30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  <c:pt idx="25">
                  <c:v>Nazwa przedmiotu</c:v>
                </c:pt>
                <c:pt idx="26">
                  <c:v>Nazwa przedmiotu</c:v>
                </c:pt>
                <c:pt idx="27">
                  <c:v>Nazwa przedmiotu</c:v>
                </c:pt>
                <c:pt idx="28">
                  <c:v>Nazwa przedmiotu</c:v>
                </c:pt>
                <c:pt idx="29">
                  <c:v>Nazwa przedmiotu</c:v>
                </c:pt>
              </c:strCache>
            </c:strRef>
          </c:cat>
          <c:val>
            <c:numRef>
              <c:f>mgr!$AQ$111:$AQ$140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27-4CF5-8452-2153B191B583}"/>
            </c:ext>
          </c:extLst>
        </c:ser>
        <c:dLbls>
          <c:showVal val="1"/>
        </c:dLbls>
        <c:gapWidth val="50"/>
        <c:overlap val="100"/>
        <c:axId val="88281856"/>
        <c:axId val="88283392"/>
      </c:barChart>
      <c:catAx>
        <c:axId val="88281856"/>
        <c:scaling>
          <c:orientation val="maxMin"/>
        </c:scaling>
        <c:axPos val="l"/>
        <c:numFmt formatCode="General" sourceLinked="0"/>
        <c:tickLblPos val="nextTo"/>
        <c:crossAx val="88283392"/>
        <c:crosses val="autoZero"/>
        <c:auto val="1"/>
        <c:lblAlgn val="ctr"/>
        <c:lblOffset val="100"/>
      </c:catAx>
      <c:valAx>
        <c:axId val="88283392"/>
        <c:scaling>
          <c:orientation val="minMax"/>
        </c:scaling>
        <c:axPos val="t"/>
        <c:majorGridlines/>
        <c:numFmt formatCode="0%" sourceLinked="1"/>
        <c:tickLblPos val="nextTo"/>
        <c:crossAx val="88281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64"/>
          <c:y val="0.45906663765710831"/>
          <c:w val="0.14371659044632673"/>
          <c:h val="0.15273113375373282"/>
        </c:manualLayout>
      </c:layout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</xdr:row>
      <xdr:rowOff>11206</xdr:rowOff>
    </xdr:from>
    <xdr:to>
      <xdr:col>41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100852</xdr:colOff>
      <xdr:row>14</xdr:row>
      <xdr:rowOff>58615</xdr:rowOff>
    </xdr:from>
    <xdr:to>
      <xdr:col>56</xdr:col>
      <xdr:colOff>272143</xdr:colOff>
      <xdr:row>68</xdr:row>
      <xdr:rowOff>179294</xdr:rowOff>
    </xdr:to>
    <xdr:graphicFrame macro="">
      <xdr:nvGraphicFramePr>
        <xdr:cNvPr id="4" name="Wykres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108857</xdr:colOff>
      <xdr:row>1</xdr:row>
      <xdr:rowOff>0</xdr:rowOff>
    </xdr:from>
    <xdr:to>
      <xdr:col>51</xdr:col>
      <xdr:colOff>340178</xdr:colOff>
      <xdr:row>14</xdr:row>
      <xdr:rowOff>1</xdr:rowOff>
    </xdr:to>
    <xdr:graphicFrame macro="">
      <xdr:nvGraphicFramePr>
        <xdr:cNvPr id="3" name="Wykres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0</xdr:colOff>
      <xdr:row>70</xdr:row>
      <xdr:rowOff>81641</xdr:rowOff>
    </xdr:from>
    <xdr:to>
      <xdr:col>56</xdr:col>
      <xdr:colOff>171291</xdr:colOff>
      <xdr:row>106</xdr:row>
      <xdr:rowOff>149680</xdr:rowOff>
    </xdr:to>
    <xdr:graphicFrame macro="">
      <xdr:nvGraphicFramePr>
        <xdr:cNvPr id="5" name="Wykres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108</xdr:row>
      <xdr:rowOff>95250</xdr:rowOff>
    </xdr:from>
    <xdr:to>
      <xdr:col>56</xdr:col>
      <xdr:colOff>171291</xdr:colOff>
      <xdr:row>140</xdr:row>
      <xdr:rowOff>122465</xdr:rowOff>
    </xdr:to>
    <xdr:graphicFrame macro="">
      <xdr:nvGraphicFramePr>
        <xdr:cNvPr id="6" name="Wykres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41"/>
  <sheetViews>
    <sheetView tabSelected="1" topLeftCell="R1" zoomScale="70" zoomScaleNormal="70" workbookViewId="0">
      <selection activeCell="BB2" sqref="BB2:BC2"/>
    </sheetView>
  </sheetViews>
  <sheetFormatPr defaultRowHeight="15"/>
  <cols>
    <col min="1" max="1" width="9.28515625" customWidth="1"/>
    <col min="2" max="2" width="71.7109375" bestFit="1" customWidth="1"/>
    <col min="3" max="3" width="8.28515625" bestFit="1" customWidth="1"/>
    <col min="4" max="4" width="11.42578125" bestFit="1" customWidth="1"/>
    <col min="5" max="43" width="4.7109375" customWidth="1"/>
    <col min="55" max="55" width="23.7109375" customWidth="1"/>
  </cols>
  <sheetData>
    <row r="1" spans="1:55" ht="20.25" customHeight="1">
      <c r="B1" s="67"/>
    </row>
    <row r="2" spans="1:55" ht="86.25" customHeight="1">
      <c r="B2" s="32" t="s">
        <v>122</v>
      </c>
      <c r="C2" s="2"/>
      <c r="D2" s="2"/>
      <c r="BB2" s="68" t="s">
        <v>147</v>
      </c>
      <c r="BC2" s="68"/>
    </row>
    <row r="3" spans="1:55">
      <c r="B3" s="32" t="s">
        <v>121</v>
      </c>
      <c r="C3" s="2"/>
      <c r="D3" s="2"/>
    </row>
    <row r="4" spans="1:55">
      <c r="B4" s="32" t="s">
        <v>146</v>
      </c>
      <c r="C4" s="2"/>
      <c r="D4" s="2"/>
    </row>
    <row r="5" spans="1:55">
      <c r="C5" s="2"/>
      <c r="D5" s="2"/>
    </row>
    <row r="6" spans="1:55">
      <c r="B6" s="1" t="s">
        <v>136</v>
      </c>
      <c r="C6" s="2"/>
      <c r="D6" s="2"/>
    </row>
    <row r="7" spans="1:55">
      <c r="B7" s="1" t="s">
        <v>137</v>
      </c>
      <c r="C7" s="2"/>
      <c r="D7" s="2"/>
    </row>
    <row r="8" spans="1:55">
      <c r="B8" s="1" t="s">
        <v>138</v>
      </c>
      <c r="C8" s="2"/>
      <c r="D8" s="2"/>
    </row>
    <row r="9" spans="1:55">
      <c r="B9" s="1" t="s">
        <v>131</v>
      </c>
      <c r="C9" s="2"/>
      <c r="D9" s="2"/>
    </row>
    <row r="10" spans="1:55">
      <c r="B10" s="1" t="s">
        <v>124</v>
      </c>
      <c r="C10" s="2"/>
      <c r="D10" s="2"/>
    </row>
    <row r="11" spans="1:55">
      <c r="B11" s="1" t="s">
        <v>139</v>
      </c>
      <c r="C11" s="2"/>
      <c r="D11" s="2"/>
    </row>
    <row r="12" spans="1:55">
      <c r="B12" s="1" t="s">
        <v>132</v>
      </c>
      <c r="C12" s="2"/>
      <c r="D12" s="2"/>
    </row>
    <row r="13" spans="1:55">
      <c r="B13" s="1" t="s">
        <v>133</v>
      </c>
      <c r="C13" s="2"/>
      <c r="D13" s="2"/>
    </row>
    <row r="14" spans="1:55" ht="15.75" thickBot="1">
      <c r="B14" s="1" t="s">
        <v>123</v>
      </c>
      <c r="C14" s="2"/>
      <c r="D14" s="2"/>
    </row>
    <row r="15" spans="1:55" ht="15.75" thickBot="1">
      <c r="B15" s="1"/>
      <c r="C15" s="2"/>
      <c r="D15" s="2"/>
      <c r="E15" s="69" t="s">
        <v>50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69" t="s">
        <v>65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69" t="s">
        <v>75</v>
      </c>
      <c r="AG15" s="70"/>
      <c r="AH15" s="70"/>
      <c r="AI15" s="70"/>
      <c r="AJ15" s="70"/>
      <c r="AK15" s="70"/>
      <c r="AL15" s="70"/>
      <c r="AM15" s="70"/>
      <c r="AN15" s="71"/>
    </row>
    <row r="16" spans="1:55" ht="15.75" thickBot="1">
      <c r="A16" s="4"/>
      <c r="B16" s="5" t="s">
        <v>1</v>
      </c>
      <c r="C16" s="6" t="s">
        <v>2</v>
      </c>
      <c r="D16" s="7" t="s">
        <v>3</v>
      </c>
      <c r="E16" s="17" t="s">
        <v>5</v>
      </c>
      <c r="F16" s="18" t="s">
        <v>6</v>
      </c>
      <c r="G16" s="18" t="s">
        <v>7</v>
      </c>
      <c r="H16" s="18" t="s">
        <v>8</v>
      </c>
      <c r="I16" s="18" t="s">
        <v>9</v>
      </c>
      <c r="J16" s="18" t="s">
        <v>10</v>
      </c>
      <c r="K16" s="18" t="s">
        <v>11</v>
      </c>
      <c r="L16" s="18" t="s">
        <v>12</v>
      </c>
      <c r="M16" s="18" t="s">
        <v>13</v>
      </c>
      <c r="N16" s="18" t="s">
        <v>14</v>
      </c>
      <c r="O16" s="18" t="s">
        <v>15</v>
      </c>
      <c r="P16" s="19" t="s">
        <v>16</v>
      </c>
      <c r="Q16" s="17" t="s">
        <v>51</v>
      </c>
      <c r="R16" s="18" t="s">
        <v>52</v>
      </c>
      <c r="S16" s="18" t="s">
        <v>53</v>
      </c>
      <c r="T16" s="18" t="s">
        <v>54</v>
      </c>
      <c r="U16" s="18" t="s">
        <v>55</v>
      </c>
      <c r="V16" s="18" t="s">
        <v>56</v>
      </c>
      <c r="W16" s="18" t="s">
        <v>57</v>
      </c>
      <c r="X16" s="18" t="s">
        <v>58</v>
      </c>
      <c r="Y16" s="18" t="s">
        <v>59</v>
      </c>
      <c r="Z16" s="18" t="s">
        <v>60</v>
      </c>
      <c r="AA16" s="18" t="s">
        <v>61</v>
      </c>
      <c r="AB16" s="18" t="s">
        <v>62</v>
      </c>
      <c r="AC16" s="18" t="s">
        <v>63</v>
      </c>
      <c r="AD16" s="18" t="s">
        <v>64</v>
      </c>
      <c r="AE16" s="19" t="s">
        <v>120</v>
      </c>
      <c r="AF16" s="17" t="s">
        <v>66</v>
      </c>
      <c r="AG16" s="18" t="s">
        <v>67</v>
      </c>
      <c r="AH16" s="18" t="s">
        <v>68</v>
      </c>
      <c r="AI16" s="18" t="s">
        <v>69</v>
      </c>
      <c r="AJ16" s="18" t="s">
        <v>70</v>
      </c>
      <c r="AK16" s="18" t="s">
        <v>71</v>
      </c>
      <c r="AL16" s="18" t="s">
        <v>72</v>
      </c>
      <c r="AM16" s="18" t="s">
        <v>73</v>
      </c>
      <c r="AN16" s="19" t="s">
        <v>74</v>
      </c>
      <c r="AO16" s="33" t="s">
        <v>0</v>
      </c>
      <c r="AP16" s="33" t="s">
        <v>125</v>
      </c>
      <c r="AQ16" s="33" t="s">
        <v>126</v>
      </c>
    </row>
    <row r="17" spans="1:43" ht="15.75" thickBot="1">
      <c r="A17" s="72" t="s">
        <v>143</v>
      </c>
      <c r="B17" s="21" t="s">
        <v>145</v>
      </c>
      <c r="C17" s="3">
        <v>1</v>
      </c>
      <c r="D17" s="12" t="s">
        <v>140</v>
      </c>
      <c r="E17" s="15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6"/>
      <c r="Q17" s="15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6"/>
      <c r="AF17" s="15"/>
      <c r="AG17" s="11"/>
      <c r="AH17" s="11"/>
      <c r="AI17" s="11"/>
      <c r="AJ17" s="11"/>
      <c r="AK17" s="11"/>
      <c r="AL17" s="11"/>
      <c r="AM17" s="11"/>
      <c r="AN17" s="16"/>
      <c r="AO17" s="34">
        <f>COUNTIF(E17:P17,1)</f>
        <v>0</v>
      </c>
      <c r="AP17" s="34">
        <f>COUNTIF(Q17:AE17,1)</f>
        <v>0</v>
      </c>
      <c r="AQ17" s="34">
        <f>COUNTIF(AF17:AN17,1)</f>
        <v>0</v>
      </c>
    </row>
    <row r="18" spans="1:43" ht="15.75" thickBot="1">
      <c r="A18" s="73"/>
      <c r="B18" s="21" t="s">
        <v>145</v>
      </c>
      <c r="C18" s="3">
        <v>1</v>
      </c>
      <c r="D18" s="12" t="s">
        <v>140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2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  <c r="AF18" s="22"/>
      <c r="AG18" s="23"/>
      <c r="AH18" s="23"/>
      <c r="AI18" s="23"/>
      <c r="AJ18" s="23"/>
      <c r="AK18" s="23"/>
      <c r="AL18" s="23"/>
      <c r="AM18" s="23"/>
      <c r="AN18" s="24"/>
      <c r="AO18" s="34">
        <f t="shared" ref="AO18:AO68" si="0">COUNTIF(E18:P18,1)</f>
        <v>0</v>
      </c>
      <c r="AP18" s="34">
        <f t="shared" ref="AP18:AP68" si="1">COUNTIF(Q18:AE18,1)</f>
        <v>0</v>
      </c>
      <c r="AQ18" s="34">
        <f t="shared" ref="AQ18:AQ68" si="2">COUNTIF(AF18:AN18,1)</f>
        <v>0</v>
      </c>
    </row>
    <row r="19" spans="1:43" ht="15.75" thickBot="1">
      <c r="A19" s="73"/>
      <c r="B19" s="21" t="s">
        <v>145</v>
      </c>
      <c r="C19" s="3">
        <v>1</v>
      </c>
      <c r="D19" s="12" t="s">
        <v>140</v>
      </c>
      <c r="E19" s="13"/>
      <c r="F19" s="8"/>
      <c r="G19" s="8"/>
      <c r="H19" s="8"/>
      <c r="I19" s="8"/>
      <c r="J19" s="8"/>
      <c r="K19" s="8"/>
      <c r="L19" s="8"/>
      <c r="M19" s="8"/>
      <c r="N19" s="8"/>
      <c r="O19" s="8"/>
      <c r="P19" s="14"/>
      <c r="Q19" s="13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4"/>
      <c r="AF19" s="13"/>
      <c r="AG19" s="8"/>
      <c r="AH19" s="8"/>
      <c r="AI19" s="8"/>
      <c r="AJ19" s="8"/>
      <c r="AK19" s="8"/>
      <c r="AL19" s="8"/>
      <c r="AM19" s="8"/>
      <c r="AN19" s="14"/>
      <c r="AO19" s="34">
        <f t="shared" si="0"/>
        <v>0</v>
      </c>
      <c r="AP19" s="34">
        <f t="shared" si="1"/>
        <v>0</v>
      </c>
      <c r="AQ19" s="34">
        <f t="shared" si="2"/>
        <v>0</v>
      </c>
    </row>
    <row r="20" spans="1:43" ht="15.75" thickBot="1">
      <c r="A20" s="73"/>
      <c r="B20" s="21" t="s">
        <v>145</v>
      </c>
      <c r="C20" s="3">
        <v>1</v>
      </c>
      <c r="D20" s="12" t="s">
        <v>142</v>
      </c>
      <c r="E20" s="13"/>
      <c r="F20" s="8"/>
      <c r="G20" s="8"/>
      <c r="H20" s="8"/>
      <c r="I20" s="8"/>
      <c r="J20" s="8"/>
      <c r="K20" s="8"/>
      <c r="L20" s="8"/>
      <c r="M20" s="8"/>
      <c r="N20" s="8"/>
      <c r="O20" s="8"/>
      <c r="P20" s="14"/>
      <c r="Q20" s="1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4"/>
      <c r="AF20" s="13"/>
      <c r="AG20" s="8"/>
      <c r="AH20" s="8"/>
      <c r="AI20" s="8"/>
      <c r="AJ20" s="8"/>
      <c r="AK20" s="8"/>
      <c r="AL20" s="8"/>
      <c r="AM20" s="8"/>
      <c r="AN20" s="14"/>
      <c r="AO20" s="34">
        <f t="shared" si="0"/>
        <v>0</v>
      </c>
      <c r="AP20" s="34">
        <f t="shared" si="1"/>
        <v>0</v>
      </c>
      <c r="AQ20" s="34">
        <f t="shared" si="2"/>
        <v>0</v>
      </c>
    </row>
    <row r="21" spans="1:43" ht="15.75" thickBot="1">
      <c r="A21" s="73"/>
      <c r="B21" s="21" t="s">
        <v>145</v>
      </c>
      <c r="C21" s="3">
        <v>1</v>
      </c>
      <c r="D21" s="12" t="s">
        <v>140</v>
      </c>
      <c r="E21" s="13"/>
      <c r="F21" s="8"/>
      <c r="G21" s="8"/>
      <c r="H21" s="8"/>
      <c r="I21" s="8"/>
      <c r="J21" s="8"/>
      <c r="K21" s="8"/>
      <c r="L21" s="8"/>
      <c r="M21" s="8"/>
      <c r="N21" s="8"/>
      <c r="O21" s="8"/>
      <c r="P21" s="14"/>
      <c r="Q21" s="1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4"/>
      <c r="AF21" s="13"/>
      <c r="AG21" s="8"/>
      <c r="AH21" s="8"/>
      <c r="AI21" s="8"/>
      <c r="AJ21" s="8"/>
      <c r="AK21" s="8"/>
      <c r="AL21" s="8"/>
      <c r="AM21" s="8"/>
      <c r="AN21" s="14"/>
      <c r="AO21" s="34">
        <f t="shared" si="0"/>
        <v>0</v>
      </c>
      <c r="AP21" s="34">
        <f t="shared" si="1"/>
        <v>0</v>
      </c>
      <c r="AQ21" s="34">
        <f t="shared" si="2"/>
        <v>0</v>
      </c>
    </row>
    <row r="22" spans="1:43" ht="15.75" thickBot="1">
      <c r="A22" s="73"/>
      <c r="B22" s="21" t="s">
        <v>145</v>
      </c>
      <c r="C22" s="3">
        <v>1</v>
      </c>
      <c r="D22" s="12" t="s">
        <v>140</v>
      </c>
      <c r="E22" s="13"/>
      <c r="F22" s="8"/>
      <c r="G22" s="8"/>
      <c r="H22" s="8"/>
      <c r="I22" s="8"/>
      <c r="J22" s="8"/>
      <c r="K22" s="8"/>
      <c r="L22" s="8"/>
      <c r="M22" s="8"/>
      <c r="N22" s="8"/>
      <c r="O22" s="8"/>
      <c r="P22" s="14"/>
      <c r="Q22" s="1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4"/>
      <c r="AF22" s="13"/>
      <c r="AG22" s="8"/>
      <c r="AH22" s="8"/>
      <c r="AI22" s="8"/>
      <c r="AJ22" s="8"/>
      <c r="AK22" s="8"/>
      <c r="AL22" s="8"/>
      <c r="AM22" s="8"/>
      <c r="AN22" s="14"/>
      <c r="AO22" s="34">
        <f t="shared" si="0"/>
        <v>0</v>
      </c>
      <c r="AP22" s="34">
        <f t="shared" si="1"/>
        <v>0</v>
      </c>
      <c r="AQ22" s="34">
        <f t="shared" si="2"/>
        <v>0</v>
      </c>
    </row>
    <row r="23" spans="1:43" ht="15.75" thickBot="1">
      <c r="A23" s="73"/>
      <c r="B23" s="21" t="s">
        <v>145</v>
      </c>
      <c r="C23" s="3">
        <v>1</v>
      </c>
      <c r="D23" s="12" t="s">
        <v>140</v>
      </c>
      <c r="E23" s="13"/>
      <c r="F23" s="8"/>
      <c r="G23" s="8"/>
      <c r="H23" s="8"/>
      <c r="I23" s="8"/>
      <c r="J23" s="8"/>
      <c r="K23" s="8"/>
      <c r="L23" s="8"/>
      <c r="M23" s="8"/>
      <c r="N23" s="8"/>
      <c r="O23" s="8"/>
      <c r="P23" s="14"/>
      <c r="Q23" s="1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4"/>
      <c r="AF23" s="13"/>
      <c r="AG23" s="8"/>
      <c r="AH23" s="8"/>
      <c r="AI23" s="8"/>
      <c r="AJ23" s="8"/>
      <c r="AK23" s="8"/>
      <c r="AL23" s="8"/>
      <c r="AM23" s="8"/>
      <c r="AN23" s="14"/>
      <c r="AO23" s="34">
        <f t="shared" si="0"/>
        <v>0</v>
      </c>
      <c r="AP23" s="34">
        <f t="shared" si="1"/>
        <v>0</v>
      </c>
      <c r="AQ23" s="34">
        <f t="shared" si="2"/>
        <v>0</v>
      </c>
    </row>
    <row r="24" spans="1:43" ht="15.75" thickBot="1">
      <c r="A24" s="73"/>
      <c r="B24" s="21" t="s">
        <v>145</v>
      </c>
      <c r="C24" s="3">
        <v>1</v>
      </c>
      <c r="D24" s="12" t="s">
        <v>140</v>
      </c>
      <c r="E24" s="13"/>
      <c r="F24" s="8"/>
      <c r="G24" s="8"/>
      <c r="H24" s="8"/>
      <c r="I24" s="8"/>
      <c r="J24" s="8"/>
      <c r="K24" s="58"/>
      <c r="L24" s="8"/>
      <c r="M24" s="8"/>
      <c r="N24" s="8"/>
      <c r="O24" s="8"/>
      <c r="P24" s="14"/>
      <c r="Q24" s="13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4"/>
      <c r="AF24" s="13"/>
      <c r="AG24" s="8"/>
      <c r="AH24" s="8"/>
      <c r="AI24" s="8"/>
      <c r="AJ24" s="8"/>
      <c r="AK24" s="8"/>
      <c r="AL24" s="8"/>
      <c r="AM24" s="8"/>
      <c r="AN24" s="14"/>
      <c r="AO24" s="34">
        <f t="shared" si="0"/>
        <v>0</v>
      </c>
      <c r="AP24" s="34">
        <f t="shared" si="1"/>
        <v>0</v>
      </c>
      <c r="AQ24" s="34">
        <f t="shared" si="2"/>
        <v>0</v>
      </c>
    </row>
    <row r="25" spans="1:43" ht="15.75" thickBot="1">
      <c r="A25" s="73"/>
      <c r="B25" s="21" t="s">
        <v>145</v>
      </c>
      <c r="C25" s="3">
        <v>1</v>
      </c>
      <c r="D25" s="12" t="s">
        <v>142</v>
      </c>
      <c r="E25" s="13"/>
      <c r="F25" s="8"/>
      <c r="G25" s="8"/>
      <c r="H25" s="8"/>
      <c r="I25" s="8"/>
      <c r="J25" s="8"/>
      <c r="K25" s="8"/>
      <c r="L25" s="8"/>
      <c r="M25" s="8"/>
      <c r="N25" s="8"/>
      <c r="O25" s="8"/>
      <c r="P25" s="14"/>
      <c r="Q25" s="1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4"/>
      <c r="AF25" s="13"/>
      <c r="AG25" s="8"/>
      <c r="AH25" s="8"/>
      <c r="AI25" s="8"/>
      <c r="AJ25" s="8"/>
      <c r="AK25" s="8"/>
      <c r="AL25" s="8"/>
      <c r="AM25" s="8"/>
      <c r="AN25" s="14"/>
      <c r="AO25" s="34">
        <f t="shared" si="0"/>
        <v>0</v>
      </c>
      <c r="AP25" s="34">
        <f t="shared" si="1"/>
        <v>0</v>
      </c>
      <c r="AQ25" s="34">
        <f t="shared" si="2"/>
        <v>0</v>
      </c>
    </row>
    <row r="26" spans="1:43" ht="15.75" thickBot="1">
      <c r="A26" s="73"/>
      <c r="B26" s="21" t="s">
        <v>145</v>
      </c>
      <c r="C26" s="3">
        <v>2</v>
      </c>
      <c r="D26" s="12" t="s">
        <v>140</v>
      </c>
      <c r="E26" s="13"/>
      <c r="F26" s="8"/>
      <c r="G26" s="8"/>
      <c r="H26" s="8"/>
      <c r="I26" s="8"/>
      <c r="J26" s="8"/>
      <c r="K26" s="8"/>
      <c r="L26" s="8"/>
      <c r="M26" s="8"/>
      <c r="N26" s="8"/>
      <c r="O26" s="8"/>
      <c r="P26" s="14"/>
      <c r="Q26" s="1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4"/>
      <c r="AF26" s="13"/>
      <c r="AG26" s="8"/>
      <c r="AH26" s="8"/>
      <c r="AI26" s="8"/>
      <c r="AJ26" s="8"/>
      <c r="AK26" s="8"/>
      <c r="AL26" s="8"/>
      <c r="AM26" s="8"/>
      <c r="AN26" s="14"/>
      <c r="AO26" s="34">
        <f t="shared" si="0"/>
        <v>0</v>
      </c>
      <c r="AP26" s="34">
        <f t="shared" si="1"/>
        <v>0</v>
      </c>
      <c r="AQ26" s="34">
        <f t="shared" si="2"/>
        <v>0</v>
      </c>
    </row>
    <row r="27" spans="1:43" ht="15.75" thickBot="1">
      <c r="A27" s="73"/>
      <c r="B27" s="21" t="s">
        <v>145</v>
      </c>
      <c r="C27" s="3">
        <v>1</v>
      </c>
      <c r="D27" s="12" t="s">
        <v>140</v>
      </c>
      <c r="E27" s="13"/>
      <c r="F27" s="8"/>
      <c r="G27" s="8"/>
      <c r="H27" s="8"/>
      <c r="I27" s="8"/>
      <c r="J27" s="8"/>
      <c r="K27" s="8"/>
      <c r="L27" s="8"/>
      <c r="M27" s="8"/>
      <c r="N27" s="8"/>
      <c r="O27" s="8"/>
      <c r="P27" s="14"/>
      <c r="Q27" s="13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4"/>
      <c r="AF27" s="13"/>
      <c r="AG27" s="8"/>
      <c r="AH27" s="8"/>
      <c r="AI27" s="8"/>
      <c r="AJ27" s="8"/>
      <c r="AK27" s="8"/>
      <c r="AL27" s="8"/>
      <c r="AM27" s="8"/>
      <c r="AN27" s="14"/>
      <c r="AO27" s="34">
        <f t="shared" si="0"/>
        <v>0</v>
      </c>
      <c r="AP27" s="34">
        <f t="shared" si="1"/>
        <v>0</v>
      </c>
      <c r="AQ27" s="34">
        <f t="shared" si="2"/>
        <v>0</v>
      </c>
    </row>
    <row r="28" spans="1:43" ht="15.75" thickBot="1">
      <c r="A28" s="73"/>
      <c r="B28" s="21" t="s">
        <v>145</v>
      </c>
      <c r="C28" s="3">
        <v>1</v>
      </c>
      <c r="D28" s="12" t="s">
        <v>142</v>
      </c>
      <c r="E28" s="13"/>
      <c r="F28" s="8"/>
      <c r="G28" s="8"/>
      <c r="H28" s="8"/>
      <c r="I28" s="8"/>
      <c r="J28" s="8"/>
      <c r="K28" s="8"/>
      <c r="L28" s="8"/>
      <c r="M28" s="8"/>
      <c r="N28" s="8"/>
      <c r="O28" s="8"/>
      <c r="P28" s="14"/>
      <c r="Q28" s="1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4"/>
      <c r="AF28" s="13"/>
      <c r="AG28" s="8"/>
      <c r="AH28" s="8"/>
      <c r="AI28" s="8"/>
      <c r="AJ28" s="8"/>
      <c r="AK28" s="8"/>
      <c r="AL28" s="8"/>
      <c r="AM28" s="8"/>
      <c r="AN28" s="14"/>
      <c r="AO28" s="34">
        <f t="shared" si="0"/>
        <v>0</v>
      </c>
      <c r="AP28" s="34">
        <f t="shared" si="1"/>
        <v>0</v>
      </c>
      <c r="AQ28" s="34">
        <f t="shared" si="2"/>
        <v>0</v>
      </c>
    </row>
    <row r="29" spans="1:43" ht="15.75" thickBot="1">
      <c r="A29" s="73"/>
      <c r="B29" s="21" t="s">
        <v>145</v>
      </c>
      <c r="C29" s="3">
        <v>1</v>
      </c>
      <c r="D29" s="12" t="s">
        <v>140</v>
      </c>
      <c r="E29" s="13"/>
      <c r="F29" s="8"/>
      <c r="G29" s="8"/>
      <c r="H29" s="8"/>
      <c r="I29" s="8"/>
      <c r="J29" s="8"/>
      <c r="K29" s="8"/>
      <c r="L29" s="8"/>
      <c r="M29" s="8"/>
      <c r="N29" s="8"/>
      <c r="O29" s="8"/>
      <c r="P29" s="14"/>
      <c r="Q29" s="13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4"/>
      <c r="AF29" s="13"/>
      <c r="AG29" s="8"/>
      <c r="AH29" s="8"/>
      <c r="AI29" s="8"/>
      <c r="AJ29" s="8"/>
      <c r="AK29" s="8"/>
      <c r="AL29" s="8"/>
      <c r="AM29" s="8"/>
      <c r="AN29" s="14"/>
      <c r="AO29" s="34">
        <f t="shared" si="0"/>
        <v>0</v>
      </c>
      <c r="AP29" s="34">
        <f t="shared" si="1"/>
        <v>0</v>
      </c>
      <c r="AQ29" s="34">
        <f t="shared" si="2"/>
        <v>0</v>
      </c>
    </row>
    <row r="30" spans="1:43" ht="15.75" thickBot="1">
      <c r="A30" s="73"/>
      <c r="B30" s="21" t="s">
        <v>145</v>
      </c>
      <c r="C30" s="3">
        <v>1</v>
      </c>
      <c r="D30" s="12" t="s">
        <v>142</v>
      </c>
      <c r="E30" s="13"/>
      <c r="F30" s="8"/>
      <c r="G30" s="8"/>
      <c r="H30" s="8"/>
      <c r="I30" s="8"/>
      <c r="J30" s="8"/>
      <c r="K30" s="8"/>
      <c r="L30" s="8"/>
      <c r="M30" s="8"/>
      <c r="N30" s="8"/>
      <c r="O30" s="8"/>
      <c r="P30" s="14"/>
      <c r="Q30" s="1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4"/>
      <c r="AF30" s="13"/>
      <c r="AG30" s="8"/>
      <c r="AH30" s="8"/>
      <c r="AI30" s="8"/>
      <c r="AJ30" s="8"/>
      <c r="AK30" s="8"/>
      <c r="AL30" s="8"/>
      <c r="AM30" s="8"/>
      <c r="AN30" s="14"/>
      <c r="AO30" s="34">
        <f t="shared" si="0"/>
        <v>0</v>
      </c>
      <c r="AP30" s="34">
        <f t="shared" si="1"/>
        <v>0</v>
      </c>
      <c r="AQ30" s="34">
        <f t="shared" si="2"/>
        <v>0</v>
      </c>
    </row>
    <row r="31" spans="1:43" ht="15.75" thickBot="1">
      <c r="A31" s="73"/>
      <c r="B31" s="21" t="s">
        <v>145</v>
      </c>
      <c r="C31" s="3">
        <v>1</v>
      </c>
      <c r="D31" s="12" t="s">
        <v>140</v>
      </c>
      <c r="E31" s="13"/>
      <c r="F31" s="8"/>
      <c r="G31" s="8"/>
      <c r="H31" s="8"/>
      <c r="I31" s="8"/>
      <c r="J31" s="8"/>
      <c r="K31" s="8"/>
      <c r="L31" s="8"/>
      <c r="M31" s="8"/>
      <c r="N31" s="8"/>
      <c r="O31" s="8"/>
      <c r="P31" s="14"/>
      <c r="Q31" s="1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4"/>
      <c r="AF31" s="13"/>
      <c r="AG31" s="8"/>
      <c r="AH31" s="8"/>
      <c r="AI31" s="8"/>
      <c r="AJ31" s="8"/>
      <c r="AK31" s="8"/>
      <c r="AL31" s="8"/>
      <c r="AM31" s="8"/>
      <c r="AN31" s="14"/>
      <c r="AO31" s="34">
        <f t="shared" si="0"/>
        <v>0</v>
      </c>
      <c r="AP31" s="34">
        <f t="shared" si="1"/>
        <v>0</v>
      </c>
      <c r="AQ31" s="34">
        <f t="shared" si="2"/>
        <v>0</v>
      </c>
    </row>
    <row r="32" spans="1:43" ht="15.75" thickBot="1">
      <c r="A32" s="73"/>
      <c r="B32" s="21" t="s">
        <v>145</v>
      </c>
      <c r="C32" s="3">
        <v>2</v>
      </c>
      <c r="D32" s="12" t="s">
        <v>140</v>
      </c>
      <c r="E32" s="13"/>
      <c r="F32" s="8"/>
      <c r="G32" s="8"/>
      <c r="H32" s="8"/>
      <c r="I32" s="8"/>
      <c r="J32" s="8"/>
      <c r="K32" s="8"/>
      <c r="L32" s="8"/>
      <c r="M32" s="8"/>
      <c r="N32" s="8"/>
      <c r="O32" s="8"/>
      <c r="P32" s="14"/>
      <c r="Q32" s="13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4"/>
      <c r="AF32" s="13"/>
      <c r="AG32" s="8"/>
      <c r="AH32" s="8"/>
      <c r="AI32" s="8"/>
      <c r="AJ32" s="8"/>
      <c r="AK32" s="8"/>
      <c r="AL32" s="8"/>
      <c r="AM32" s="8"/>
      <c r="AN32" s="14"/>
      <c r="AO32" s="34">
        <f t="shared" si="0"/>
        <v>0</v>
      </c>
      <c r="AP32" s="34">
        <f t="shared" si="1"/>
        <v>0</v>
      </c>
      <c r="AQ32" s="34">
        <f t="shared" si="2"/>
        <v>0</v>
      </c>
    </row>
    <row r="33" spans="1:43" ht="15.75" thickBot="1">
      <c r="A33" s="73"/>
      <c r="B33" s="21" t="s">
        <v>145</v>
      </c>
      <c r="C33" s="3">
        <v>2</v>
      </c>
      <c r="D33" s="12" t="s">
        <v>142</v>
      </c>
      <c r="E33" s="13"/>
      <c r="F33" s="8"/>
      <c r="G33" s="8"/>
      <c r="H33" s="8"/>
      <c r="I33" s="8"/>
      <c r="J33" s="8"/>
      <c r="K33" s="8"/>
      <c r="L33" s="8"/>
      <c r="M33" s="8"/>
      <c r="N33" s="8"/>
      <c r="O33" s="8"/>
      <c r="P33" s="14"/>
      <c r="Q33" s="1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4"/>
      <c r="AF33" s="13"/>
      <c r="AG33" s="8"/>
      <c r="AH33" s="8"/>
      <c r="AI33" s="8"/>
      <c r="AJ33" s="8"/>
      <c r="AK33" s="8"/>
      <c r="AL33" s="8"/>
      <c r="AM33" s="8"/>
      <c r="AN33" s="14"/>
      <c r="AO33" s="34">
        <f t="shared" si="0"/>
        <v>0</v>
      </c>
      <c r="AP33" s="34">
        <f t="shared" si="1"/>
        <v>0</v>
      </c>
      <c r="AQ33" s="34">
        <f t="shared" si="2"/>
        <v>0</v>
      </c>
    </row>
    <row r="34" spans="1:43" ht="15.75" thickBot="1">
      <c r="A34" s="73"/>
      <c r="B34" s="21" t="s">
        <v>145</v>
      </c>
      <c r="C34" s="3">
        <v>1</v>
      </c>
      <c r="D34" s="12" t="s">
        <v>140</v>
      </c>
      <c r="E34" s="13"/>
      <c r="F34" s="8"/>
      <c r="G34" s="8"/>
      <c r="H34" s="8"/>
      <c r="I34" s="8"/>
      <c r="J34" s="8"/>
      <c r="K34" s="8"/>
      <c r="L34" s="8"/>
      <c r="M34" s="8"/>
      <c r="N34" s="8"/>
      <c r="O34" s="8"/>
      <c r="P34" s="14"/>
      <c r="Q34" s="1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4"/>
      <c r="AF34" s="13"/>
      <c r="AG34" s="8"/>
      <c r="AH34" s="8"/>
      <c r="AI34" s="8"/>
      <c r="AJ34" s="8"/>
      <c r="AK34" s="8"/>
      <c r="AL34" s="8"/>
      <c r="AM34" s="8"/>
      <c r="AN34" s="14"/>
      <c r="AO34" s="34">
        <f t="shared" si="0"/>
        <v>0</v>
      </c>
      <c r="AP34" s="34">
        <f t="shared" si="1"/>
        <v>0</v>
      </c>
      <c r="AQ34" s="34">
        <f t="shared" si="2"/>
        <v>0</v>
      </c>
    </row>
    <row r="35" spans="1:43" ht="15.75" thickBot="1">
      <c r="A35" s="73"/>
      <c r="B35" s="21" t="s">
        <v>145</v>
      </c>
      <c r="C35" s="3">
        <v>1</v>
      </c>
      <c r="D35" s="12" t="s">
        <v>134</v>
      </c>
      <c r="E35" s="13"/>
      <c r="F35" s="8"/>
      <c r="G35" s="8"/>
      <c r="H35" s="8"/>
      <c r="I35" s="8"/>
      <c r="J35" s="8"/>
      <c r="K35" s="8"/>
      <c r="L35" s="8"/>
      <c r="M35" s="8"/>
      <c r="N35" s="8"/>
      <c r="O35" s="8"/>
      <c r="P35" s="14"/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4"/>
      <c r="AF35" s="13"/>
      <c r="AG35" s="8"/>
      <c r="AH35" s="8"/>
      <c r="AI35" s="8"/>
      <c r="AJ35" s="8"/>
      <c r="AK35" s="8"/>
      <c r="AL35" s="8"/>
      <c r="AM35" s="8"/>
      <c r="AN35" s="14"/>
      <c r="AO35" s="34">
        <f t="shared" si="0"/>
        <v>0</v>
      </c>
      <c r="AP35" s="34">
        <f t="shared" si="1"/>
        <v>0</v>
      </c>
      <c r="AQ35" s="34">
        <f t="shared" si="2"/>
        <v>0</v>
      </c>
    </row>
    <row r="36" spans="1:43" ht="15.75" thickBot="1">
      <c r="A36" s="73"/>
      <c r="B36" s="21" t="s">
        <v>145</v>
      </c>
      <c r="C36" s="3">
        <v>2</v>
      </c>
      <c r="D36" s="12" t="s">
        <v>140</v>
      </c>
      <c r="E36" s="13"/>
      <c r="F36" s="8"/>
      <c r="G36" s="8"/>
      <c r="H36" s="8"/>
      <c r="I36" s="8"/>
      <c r="J36" s="8"/>
      <c r="K36" s="8"/>
      <c r="L36" s="8"/>
      <c r="M36" s="8"/>
      <c r="N36" s="8"/>
      <c r="O36" s="8"/>
      <c r="P36" s="14"/>
      <c r="Q36" s="1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4"/>
      <c r="AF36" s="13"/>
      <c r="AG36" s="8"/>
      <c r="AH36" s="8"/>
      <c r="AI36" s="8"/>
      <c r="AJ36" s="8"/>
      <c r="AK36" s="8"/>
      <c r="AL36" s="8"/>
      <c r="AM36" s="8"/>
      <c r="AN36" s="14"/>
      <c r="AO36" s="34">
        <f t="shared" si="0"/>
        <v>0</v>
      </c>
      <c r="AP36" s="34">
        <f t="shared" si="1"/>
        <v>0</v>
      </c>
      <c r="AQ36" s="34">
        <f t="shared" si="2"/>
        <v>0</v>
      </c>
    </row>
    <row r="37" spans="1:43" ht="15.75" thickBot="1">
      <c r="A37" s="73"/>
      <c r="B37" s="21" t="s">
        <v>145</v>
      </c>
      <c r="C37" s="3">
        <v>2</v>
      </c>
      <c r="D37" s="12" t="s">
        <v>134</v>
      </c>
      <c r="E37" s="13"/>
      <c r="F37" s="8"/>
      <c r="G37" s="8"/>
      <c r="H37" s="8"/>
      <c r="I37" s="8"/>
      <c r="J37" s="8"/>
      <c r="K37" s="8"/>
      <c r="L37" s="8"/>
      <c r="M37" s="8"/>
      <c r="N37" s="8"/>
      <c r="O37" s="8"/>
      <c r="P37" s="14"/>
      <c r="Q37" s="1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4"/>
      <c r="AF37" s="13"/>
      <c r="AG37" s="8"/>
      <c r="AH37" s="8"/>
      <c r="AI37" s="8"/>
      <c r="AJ37" s="8"/>
      <c r="AK37" s="8"/>
      <c r="AL37" s="8"/>
      <c r="AM37" s="8"/>
      <c r="AN37" s="14"/>
      <c r="AO37" s="34">
        <f t="shared" si="0"/>
        <v>0</v>
      </c>
      <c r="AP37" s="34">
        <f t="shared" si="1"/>
        <v>0</v>
      </c>
      <c r="AQ37" s="34">
        <f t="shared" si="2"/>
        <v>0</v>
      </c>
    </row>
    <row r="38" spans="1:43" ht="15.75" thickBot="1">
      <c r="A38" s="73"/>
      <c r="B38" s="21" t="s">
        <v>145</v>
      </c>
      <c r="C38" s="3">
        <v>1</v>
      </c>
      <c r="D38" s="12" t="s">
        <v>142</v>
      </c>
      <c r="E38" s="13"/>
      <c r="F38" s="8"/>
      <c r="G38" s="8"/>
      <c r="H38" s="8"/>
      <c r="I38" s="8"/>
      <c r="J38" s="8"/>
      <c r="K38" s="8"/>
      <c r="L38" s="8"/>
      <c r="M38" s="8"/>
      <c r="N38" s="8"/>
      <c r="O38" s="8"/>
      <c r="P38" s="14"/>
      <c r="Q38" s="1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4"/>
      <c r="AF38" s="13"/>
      <c r="AG38" s="8"/>
      <c r="AH38" s="8"/>
      <c r="AI38" s="8"/>
      <c r="AJ38" s="8"/>
      <c r="AK38" s="8"/>
      <c r="AL38" s="8"/>
      <c r="AM38" s="8"/>
      <c r="AN38" s="14"/>
      <c r="AO38" s="34">
        <f t="shared" si="0"/>
        <v>0</v>
      </c>
      <c r="AP38" s="34">
        <f t="shared" si="1"/>
        <v>0</v>
      </c>
      <c r="AQ38" s="34">
        <f t="shared" si="2"/>
        <v>0</v>
      </c>
    </row>
    <row r="39" spans="1:43" ht="15.75" thickBot="1">
      <c r="A39" s="73"/>
      <c r="B39" s="21" t="s">
        <v>145</v>
      </c>
      <c r="C39" s="3">
        <v>1</v>
      </c>
      <c r="D39" s="12" t="s">
        <v>4</v>
      </c>
      <c r="E39" s="13"/>
      <c r="F39" s="8"/>
      <c r="G39" s="8"/>
      <c r="H39" s="8"/>
      <c r="I39" s="8"/>
      <c r="J39" s="8"/>
      <c r="K39" s="8"/>
      <c r="L39" s="8"/>
      <c r="M39" s="8"/>
      <c r="N39" s="8"/>
      <c r="O39" s="8"/>
      <c r="P39" s="14"/>
      <c r="Q39" s="13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4"/>
      <c r="AF39" s="13"/>
      <c r="AG39" s="8"/>
      <c r="AH39" s="8"/>
      <c r="AI39" s="8"/>
      <c r="AJ39" s="8"/>
      <c r="AK39" s="8"/>
      <c r="AL39" s="8"/>
      <c r="AM39" s="8"/>
      <c r="AN39" s="14"/>
      <c r="AO39" s="34">
        <f t="shared" si="0"/>
        <v>0</v>
      </c>
      <c r="AP39" s="34">
        <f t="shared" si="1"/>
        <v>0</v>
      </c>
      <c r="AQ39" s="34">
        <f t="shared" si="2"/>
        <v>0</v>
      </c>
    </row>
    <row r="40" spans="1:43" ht="15.75" thickBot="1">
      <c r="A40" s="73"/>
      <c r="B40" s="21" t="s">
        <v>145</v>
      </c>
      <c r="C40" s="3">
        <v>2</v>
      </c>
      <c r="D40" s="12" t="s">
        <v>142</v>
      </c>
      <c r="E40" s="13"/>
      <c r="F40" s="8"/>
      <c r="G40" s="8"/>
      <c r="H40" s="8"/>
      <c r="I40" s="8"/>
      <c r="J40" s="8"/>
      <c r="K40" s="8"/>
      <c r="L40" s="8"/>
      <c r="M40" s="8"/>
      <c r="N40" s="8"/>
      <c r="O40" s="8"/>
      <c r="P40" s="14"/>
      <c r="Q40" s="1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4"/>
      <c r="AF40" s="13"/>
      <c r="AG40" s="8"/>
      <c r="AH40" s="8"/>
      <c r="AI40" s="8"/>
      <c r="AJ40" s="8"/>
      <c r="AK40" s="8"/>
      <c r="AL40" s="8"/>
      <c r="AM40" s="8"/>
      <c r="AN40" s="14"/>
      <c r="AO40" s="34">
        <f t="shared" ref="AO40" si="3">COUNTIF(E40:P40,1)</f>
        <v>0</v>
      </c>
      <c r="AP40" s="34">
        <f t="shared" ref="AP40" si="4">COUNTIF(Q40:AE40,1)</f>
        <v>0</v>
      </c>
      <c r="AQ40" s="34">
        <f t="shared" ref="AQ40" si="5">COUNTIF(AF40:AN40,1)</f>
        <v>0</v>
      </c>
    </row>
    <row r="41" spans="1:43" ht="15.75" thickBot="1">
      <c r="A41" s="73"/>
      <c r="B41" s="21" t="s">
        <v>145</v>
      </c>
      <c r="C41" s="3">
        <v>2</v>
      </c>
      <c r="D41" s="12" t="s">
        <v>4</v>
      </c>
      <c r="E41" s="13"/>
      <c r="F41" s="8"/>
      <c r="G41" s="8"/>
      <c r="H41" s="8"/>
      <c r="I41" s="8"/>
      <c r="J41" s="8"/>
      <c r="K41" s="8"/>
      <c r="L41" s="8"/>
      <c r="M41" s="8"/>
      <c r="N41" s="8"/>
      <c r="O41" s="8"/>
      <c r="P41" s="14"/>
      <c r="Q41" s="13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4"/>
      <c r="AF41" s="13"/>
      <c r="AG41" s="8"/>
      <c r="AH41" s="8"/>
      <c r="AI41" s="8"/>
      <c r="AJ41" s="8"/>
      <c r="AK41" s="8"/>
      <c r="AL41" s="8"/>
      <c r="AM41" s="8"/>
      <c r="AN41" s="14"/>
      <c r="AO41" s="34">
        <f t="shared" si="0"/>
        <v>0</v>
      </c>
      <c r="AP41" s="34">
        <f t="shared" si="1"/>
        <v>0</v>
      </c>
      <c r="AQ41" s="34">
        <f t="shared" si="2"/>
        <v>0</v>
      </c>
    </row>
    <row r="42" spans="1:43" ht="15.75" thickBot="1">
      <c r="A42" s="73"/>
      <c r="B42" s="21" t="s">
        <v>145</v>
      </c>
      <c r="C42" s="3">
        <v>1</v>
      </c>
      <c r="D42" s="12" t="s">
        <v>135</v>
      </c>
      <c r="E42" s="13"/>
      <c r="F42" s="8"/>
      <c r="G42" s="8"/>
      <c r="H42" s="8"/>
      <c r="I42" s="8"/>
      <c r="J42" s="8"/>
      <c r="K42" s="8"/>
      <c r="L42" s="8"/>
      <c r="M42" s="8"/>
      <c r="N42" s="8"/>
      <c r="O42" s="8"/>
      <c r="P42" s="14"/>
      <c r="Q42" s="13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4"/>
      <c r="AF42" s="13"/>
      <c r="AG42" s="8"/>
      <c r="AH42" s="8"/>
      <c r="AI42" s="8"/>
      <c r="AJ42" s="8"/>
      <c r="AK42" s="8"/>
      <c r="AL42" s="8"/>
      <c r="AM42" s="8"/>
      <c r="AN42" s="14"/>
      <c r="AO42" s="34">
        <f t="shared" si="0"/>
        <v>0</v>
      </c>
      <c r="AP42" s="34">
        <f t="shared" si="1"/>
        <v>0</v>
      </c>
      <c r="AQ42" s="34">
        <f t="shared" si="2"/>
        <v>0</v>
      </c>
    </row>
    <row r="43" spans="1:43" ht="15.75" thickBot="1">
      <c r="A43" s="73"/>
      <c r="B43" s="21" t="s">
        <v>145</v>
      </c>
      <c r="C43" s="3">
        <v>2</v>
      </c>
      <c r="D43" s="12" t="s">
        <v>135</v>
      </c>
      <c r="E43" s="13"/>
      <c r="F43" s="8"/>
      <c r="G43" s="8"/>
      <c r="H43" s="8"/>
      <c r="I43" s="8"/>
      <c r="J43" s="8"/>
      <c r="K43" s="8"/>
      <c r="L43" s="8"/>
      <c r="M43" s="8"/>
      <c r="N43" s="8"/>
      <c r="O43" s="8"/>
      <c r="P43" s="14"/>
      <c r="Q43" s="13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4"/>
      <c r="AF43" s="13"/>
      <c r="AG43" s="8"/>
      <c r="AH43" s="8"/>
      <c r="AI43" s="8"/>
      <c r="AJ43" s="8"/>
      <c r="AK43" s="8"/>
      <c r="AL43" s="8"/>
      <c r="AM43" s="8"/>
      <c r="AN43" s="14"/>
      <c r="AO43" s="34">
        <f t="shared" si="0"/>
        <v>0</v>
      </c>
      <c r="AP43" s="34">
        <f>COUNTIF(Q43:AE43,1)</f>
        <v>0</v>
      </c>
      <c r="AQ43" s="34">
        <f t="shared" si="2"/>
        <v>0</v>
      </c>
    </row>
    <row r="44" spans="1:43" ht="15.75" thickBot="1">
      <c r="A44" s="73"/>
      <c r="B44" s="21" t="s">
        <v>145</v>
      </c>
      <c r="C44" s="3">
        <v>1</v>
      </c>
      <c r="D44" s="12" t="s">
        <v>141</v>
      </c>
      <c r="E44" s="13"/>
      <c r="F44" s="8"/>
      <c r="G44" s="8"/>
      <c r="H44" s="8"/>
      <c r="I44" s="8"/>
      <c r="J44" s="8"/>
      <c r="K44" s="8"/>
      <c r="L44" s="8"/>
      <c r="M44" s="8"/>
      <c r="N44" s="8"/>
      <c r="O44" s="8"/>
      <c r="P44" s="14"/>
      <c r="Q44" s="13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14"/>
      <c r="AF44" s="13"/>
      <c r="AG44" s="8"/>
      <c r="AH44" s="8"/>
      <c r="AI44" s="8"/>
      <c r="AJ44" s="8"/>
      <c r="AK44" s="8"/>
      <c r="AL44" s="8"/>
      <c r="AM44" s="8"/>
      <c r="AN44" s="14"/>
      <c r="AO44" s="34">
        <f t="shared" si="0"/>
        <v>0</v>
      </c>
      <c r="AP44" s="34">
        <f t="shared" si="1"/>
        <v>0</v>
      </c>
      <c r="AQ44" s="34">
        <f t="shared" si="2"/>
        <v>0</v>
      </c>
    </row>
    <row r="45" spans="1:43" ht="15.75" thickBot="1">
      <c r="A45" s="73"/>
      <c r="B45" s="21" t="s">
        <v>145</v>
      </c>
      <c r="C45" s="3">
        <v>2</v>
      </c>
      <c r="D45" s="12" t="s">
        <v>141</v>
      </c>
      <c r="E45" s="13"/>
      <c r="F45" s="8"/>
      <c r="G45" s="8"/>
      <c r="H45" s="8"/>
      <c r="I45" s="8"/>
      <c r="J45" s="8"/>
      <c r="K45" s="8"/>
      <c r="L45" s="8"/>
      <c r="M45" s="8"/>
      <c r="N45" s="8"/>
      <c r="O45" s="8"/>
      <c r="P45" s="14"/>
      <c r="Q45" s="1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14"/>
      <c r="AF45" s="13"/>
      <c r="AG45" s="8"/>
      <c r="AH45" s="8"/>
      <c r="AI45" s="8"/>
      <c r="AJ45" s="8"/>
      <c r="AK45" s="8"/>
      <c r="AL45" s="8"/>
      <c r="AM45" s="8"/>
      <c r="AN45" s="14"/>
      <c r="AO45" s="34">
        <f t="shared" si="0"/>
        <v>0</v>
      </c>
      <c r="AP45" s="34">
        <f t="shared" si="1"/>
        <v>0</v>
      </c>
      <c r="AQ45" s="34">
        <f t="shared" si="2"/>
        <v>0</v>
      </c>
    </row>
    <row r="46" spans="1:43" ht="15.75" thickBot="1">
      <c r="A46" s="4"/>
      <c r="B46" s="5" t="s">
        <v>1</v>
      </c>
      <c r="C46" s="6" t="s">
        <v>2</v>
      </c>
      <c r="D46" s="7" t="s">
        <v>3</v>
      </c>
      <c r="E46" s="17" t="s">
        <v>5</v>
      </c>
      <c r="F46" s="18" t="s">
        <v>6</v>
      </c>
      <c r="G46" s="18" t="s">
        <v>7</v>
      </c>
      <c r="H46" s="18" t="s">
        <v>8</v>
      </c>
      <c r="I46" s="18" t="s">
        <v>9</v>
      </c>
      <c r="J46" s="18" t="s">
        <v>10</v>
      </c>
      <c r="K46" s="18" t="s">
        <v>11</v>
      </c>
      <c r="L46" s="18" t="s">
        <v>12</v>
      </c>
      <c r="M46" s="18" t="s">
        <v>13</v>
      </c>
      <c r="N46" s="18" t="s">
        <v>14</v>
      </c>
      <c r="O46" s="18" t="s">
        <v>15</v>
      </c>
      <c r="P46" s="19" t="s">
        <v>16</v>
      </c>
      <c r="Q46" s="17" t="s">
        <v>51</v>
      </c>
      <c r="R46" s="18" t="s">
        <v>52</v>
      </c>
      <c r="S46" s="18" t="s">
        <v>53</v>
      </c>
      <c r="T46" s="18" t="s">
        <v>54</v>
      </c>
      <c r="U46" s="18" t="s">
        <v>55</v>
      </c>
      <c r="V46" s="18" t="s">
        <v>56</v>
      </c>
      <c r="W46" s="18" t="s">
        <v>57</v>
      </c>
      <c r="X46" s="18" t="s">
        <v>58</v>
      </c>
      <c r="Y46" s="18" t="s">
        <v>59</v>
      </c>
      <c r="Z46" s="18" t="s">
        <v>60</v>
      </c>
      <c r="AA46" s="18" t="s">
        <v>61</v>
      </c>
      <c r="AB46" s="18" t="s">
        <v>62</v>
      </c>
      <c r="AC46" s="18" t="s">
        <v>63</v>
      </c>
      <c r="AD46" s="18" t="s">
        <v>64</v>
      </c>
      <c r="AE46" s="19" t="s">
        <v>120</v>
      </c>
      <c r="AF46" s="17" t="s">
        <v>66</v>
      </c>
      <c r="AG46" s="18" t="s">
        <v>67</v>
      </c>
      <c r="AH46" s="18" t="s">
        <v>68</v>
      </c>
      <c r="AI46" s="18" t="s">
        <v>69</v>
      </c>
      <c r="AJ46" s="18" t="s">
        <v>70</v>
      </c>
      <c r="AK46" s="18" t="s">
        <v>71</v>
      </c>
      <c r="AL46" s="18" t="s">
        <v>72</v>
      </c>
      <c r="AM46" s="18" t="s">
        <v>73</v>
      </c>
      <c r="AN46" s="19" t="s">
        <v>74</v>
      </c>
      <c r="AO46" s="33" t="s">
        <v>0</v>
      </c>
      <c r="AP46" s="33" t="s">
        <v>125</v>
      </c>
      <c r="AQ46" s="33" t="s">
        <v>126</v>
      </c>
    </row>
    <row r="47" spans="1:43" ht="15.75" thickBot="1">
      <c r="A47" s="74" t="s">
        <v>144</v>
      </c>
      <c r="B47" s="21" t="s">
        <v>145</v>
      </c>
      <c r="C47" s="28">
        <v>3</v>
      </c>
      <c r="D47" s="12" t="s">
        <v>140</v>
      </c>
      <c r="E47" s="15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6"/>
      <c r="Q47" s="15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6"/>
      <c r="AF47" s="15"/>
      <c r="AG47" s="11"/>
      <c r="AH47" s="11"/>
      <c r="AI47" s="11"/>
      <c r="AJ47" s="11"/>
      <c r="AK47" s="11"/>
      <c r="AL47" s="11"/>
      <c r="AM47" s="11"/>
      <c r="AN47" s="16"/>
      <c r="AO47" s="34">
        <f t="shared" ref="AO47" si="6">COUNTIF(E47:P47,1)</f>
        <v>0</v>
      </c>
      <c r="AP47" s="34">
        <f t="shared" ref="AP47" si="7">COUNTIF(Q47:AE47,1)</f>
        <v>0</v>
      </c>
      <c r="AQ47" s="34">
        <f t="shared" ref="AQ47" si="8">COUNTIF(AF47:AN47,1)</f>
        <v>0</v>
      </c>
    </row>
    <row r="48" spans="1:43" ht="15.75" thickBot="1">
      <c r="A48" s="75"/>
      <c r="B48" s="21" t="s">
        <v>145</v>
      </c>
      <c r="C48" s="28">
        <v>3</v>
      </c>
      <c r="D48" s="29" t="s">
        <v>142</v>
      </c>
      <c r="E48" s="15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6"/>
      <c r="Q48" s="15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6"/>
      <c r="AF48" s="15"/>
      <c r="AG48" s="11"/>
      <c r="AH48" s="11"/>
      <c r="AI48" s="11"/>
      <c r="AJ48" s="11"/>
      <c r="AK48" s="11"/>
      <c r="AL48" s="11"/>
      <c r="AM48" s="11"/>
      <c r="AN48" s="16"/>
      <c r="AO48" s="34">
        <f t="shared" si="0"/>
        <v>0</v>
      </c>
      <c r="AP48" s="34">
        <f t="shared" si="1"/>
        <v>0</v>
      </c>
      <c r="AQ48" s="34">
        <f t="shared" si="2"/>
        <v>0</v>
      </c>
    </row>
    <row r="49" spans="1:43" ht="15.75" thickBot="1">
      <c r="A49" s="75"/>
      <c r="B49" s="21" t="s">
        <v>145</v>
      </c>
      <c r="C49" s="30">
        <v>4</v>
      </c>
      <c r="D49" s="12" t="s">
        <v>140</v>
      </c>
      <c r="E49" s="13"/>
      <c r="F49" s="8"/>
      <c r="G49" s="8"/>
      <c r="H49" s="8"/>
      <c r="I49" s="8"/>
      <c r="J49" s="8"/>
      <c r="K49" s="8"/>
      <c r="L49" s="8"/>
      <c r="M49" s="8"/>
      <c r="N49" s="8"/>
      <c r="O49" s="8"/>
      <c r="P49" s="14"/>
      <c r="Q49" s="1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4"/>
      <c r="AF49" s="13"/>
      <c r="AG49" s="8"/>
      <c r="AH49" s="8"/>
      <c r="AI49" s="8"/>
      <c r="AJ49" s="8"/>
      <c r="AK49" s="8"/>
      <c r="AL49" s="8"/>
      <c r="AM49" s="8"/>
      <c r="AN49" s="14"/>
      <c r="AO49" s="34">
        <f t="shared" si="0"/>
        <v>0</v>
      </c>
      <c r="AP49" s="34">
        <f t="shared" si="1"/>
        <v>0</v>
      </c>
      <c r="AQ49" s="34">
        <f t="shared" si="2"/>
        <v>0</v>
      </c>
    </row>
    <row r="50" spans="1:43" ht="15.75" thickBot="1">
      <c r="A50" s="75"/>
      <c r="B50" s="21" t="s">
        <v>145</v>
      </c>
      <c r="C50" s="30">
        <v>4</v>
      </c>
      <c r="D50" s="31" t="s">
        <v>142</v>
      </c>
      <c r="E50" s="13"/>
      <c r="F50" s="8"/>
      <c r="G50" s="8"/>
      <c r="H50" s="8"/>
      <c r="I50" s="8"/>
      <c r="J50" s="8"/>
      <c r="K50" s="8"/>
      <c r="L50" s="8"/>
      <c r="M50" s="8"/>
      <c r="N50" s="8"/>
      <c r="O50" s="8"/>
      <c r="P50" s="14"/>
      <c r="Q50" s="13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4"/>
      <c r="AF50" s="13"/>
      <c r="AG50" s="8"/>
      <c r="AH50" s="8"/>
      <c r="AI50" s="8"/>
      <c r="AJ50" s="8"/>
      <c r="AK50" s="8"/>
      <c r="AL50" s="8"/>
      <c r="AM50" s="8"/>
      <c r="AN50" s="14"/>
      <c r="AO50" s="34">
        <f t="shared" si="0"/>
        <v>0</v>
      </c>
      <c r="AP50" s="34">
        <f t="shared" si="1"/>
        <v>0</v>
      </c>
      <c r="AQ50" s="34">
        <f t="shared" si="2"/>
        <v>0</v>
      </c>
    </row>
    <row r="51" spans="1:43" ht="15.75" thickBot="1">
      <c r="A51" s="75"/>
      <c r="B51" s="21" t="s">
        <v>145</v>
      </c>
      <c r="C51" s="30">
        <v>3</v>
      </c>
      <c r="D51" s="12" t="s">
        <v>140</v>
      </c>
      <c r="E51" s="13"/>
      <c r="F51" s="8"/>
      <c r="G51" s="8"/>
      <c r="H51" s="8"/>
      <c r="I51" s="8"/>
      <c r="J51" s="8"/>
      <c r="K51" s="8"/>
      <c r="L51" s="8"/>
      <c r="M51" s="8"/>
      <c r="N51" s="8"/>
      <c r="O51" s="8"/>
      <c r="P51" s="14"/>
      <c r="Q51" s="1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4"/>
      <c r="AF51" s="13"/>
      <c r="AG51" s="8"/>
      <c r="AH51" s="8"/>
      <c r="AI51" s="8"/>
      <c r="AJ51" s="8"/>
      <c r="AK51" s="8"/>
      <c r="AL51" s="8"/>
      <c r="AM51" s="8"/>
      <c r="AN51" s="14"/>
      <c r="AO51" s="34">
        <f t="shared" ref="AO51" si="9">COUNTIF(E51:P51,1)</f>
        <v>0</v>
      </c>
      <c r="AP51" s="34">
        <f t="shared" ref="AP51" si="10">COUNTIF(Q51:AE51,1)</f>
        <v>0</v>
      </c>
      <c r="AQ51" s="34">
        <f t="shared" ref="AQ51" si="11">COUNTIF(AF51:AN51,1)</f>
        <v>0</v>
      </c>
    </row>
    <row r="52" spans="1:43" ht="15.75" thickBot="1">
      <c r="A52" s="75"/>
      <c r="B52" s="21" t="s">
        <v>145</v>
      </c>
      <c r="C52" s="30">
        <v>3</v>
      </c>
      <c r="D52" s="31" t="s">
        <v>142</v>
      </c>
      <c r="E52" s="13"/>
      <c r="F52" s="8"/>
      <c r="G52" s="8"/>
      <c r="H52" s="8"/>
      <c r="I52" s="8"/>
      <c r="J52" s="8"/>
      <c r="K52" s="8"/>
      <c r="L52" s="8"/>
      <c r="M52" s="8"/>
      <c r="N52" s="8"/>
      <c r="O52" s="8"/>
      <c r="P52" s="14"/>
      <c r="Q52" s="13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4"/>
      <c r="AF52" s="13"/>
      <c r="AG52" s="8"/>
      <c r="AH52" s="8"/>
      <c r="AI52" s="8"/>
      <c r="AJ52" s="8"/>
      <c r="AK52" s="8"/>
      <c r="AL52" s="8"/>
      <c r="AM52" s="8"/>
      <c r="AN52" s="14"/>
      <c r="AO52" s="34">
        <f t="shared" si="0"/>
        <v>0</v>
      </c>
      <c r="AP52" s="34">
        <f t="shared" si="1"/>
        <v>0</v>
      </c>
      <c r="AQ52" s="34">
        <f t="shared" si="2"/>
        <v>0</v>
      </c>
    </row>
    <row r="53" spans="1:43" ht="15.75" thickBot="1">
      <c r="A53" s="75"/>
      <c r="B53" s="21" t="s">
        <v>145</v>
      </c>
      <c r="C53" s="30">
        <v>4</v>
      </c>
      <c r="D53" s="12" t="s">
        <v>140</v>
      </c>
      <c r="E53" s="13"/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  <c r="Q53" s="13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14"/>
      <c r="AF53" s="13"/>
      <c r="AG53" s="8"/>
      <c r="AH53" s="8"/>
      <c r="AI53" s="8"/>
      <c r="AJ53" s="8"/>
      <c r="AK53" s="8"/>
      <c r="AL53" s="8"/>
      <c r="AM53" s="8"/>
      <c r="AN53" s="14"/>
      <c r="AO53" s="34">
        <f t="shared" si="0"/>
        <v>0</v>
      </c>
      <c r="AP53" s="34">
        <f t="shared" si="1"/>
        <v>0</v>
      </c>
      <c r="AQ53" s="34">
        <f t="shared" si="2"/>
        <v>0</v>
      </c>
    </row>
    <row r="54" spans="1:43" ht="15.75" thickBot="1">
      <c r="A54" s="75"/>
      <c r="B54" s="21" t="s">
        <v>145</v>
      </c>
      <c r="C54" s="30">
        <v>4</v>
      </c>
      <c r="D54" s="31" t="s">
        <v>4</v>
      </c>
      <c r="E54" s="13"/>
      <c r="F54" s="8"/>
      <c r="G54" s="8"/>
      <c r="H54" s="8"/>
      <c r="I54" s="8"/>
      <c r="J54" s="8"/>
      <c r="K54" s="8"/>
      <c r="L54" s="8"/>
      <c r="M54" s="8"/>
      <c r="N54" s="8"/>
      <c r="O54" s="8"/>
      <c r="P54" s="14"/>
      <c r="Q54" s="13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4"/>
      <c r="AF54" s="13"/>
      <c r="AG54" s="8"/>
      <c r="AH54" s="8"/>
      <c r="AI54" s="8"/>
      <c r="AJ54" s="8"/>
      <c r="AK54" s="8"/>
      <c r="AL54" s="8"/>
      <c r="AM54" s="8"/>
      <c r="AN54" s="14"/>
      <c r="AO54" s="34">
        <f t="shared" si="0"/>
        <v>0</v>
      </c>
      <c r="AP54" s="34">
        <f t="shared" si="1"/>
        <v>0</v>
      </c>
      <c r="AQ54" s="34">
        <f t="shared" si="2"/>
        <v>0</v>
      </c>
    </row>
    <row r="55" spans="1:43" ht="15.75" thickBot="1">
      <c r="A55" s="75"/>
      <c r="B55" s="21" t="s">
        <v>145</v>
      </c>
      <c r="C55" s="30">
        <v>4</v>
      </c>
      <c r="D55" s="12" t="s">
        <v>140</v>
      </c>
      <c r="E55" s="13"/>
      <c r="F55" s="8"/>
      <c r="G55" s="8"/>
      <c r="H55" s="8"/>
      <c r="I55" s="8"/>
      <c r="J55" s="8"/>
      <c r="K55" s="8"/>
      <c r="L55" s="8"/>
      <c r="M55" s="8"/>
      <c r="N55" s="8"/>
      <c r="O55" s="8"/>
      <c r="P55" s="14"/>
      <c r="Q55" s="13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14"/>
      <c r="AF55" s="13"/>
      <c r="AG55" s="8"/>
      <c r="AH55" s="8"/>
      <c r="AI55" s="8"/>
      <c r="AJ55" s="8"/>
      <c r="AK55" s="8"/>
      <c r="AL55" s="8"/>
      <c r="AM55" s="8"/>
      <c r="AN55" s="14"/>
      <c r="AO55" s="34">
        <f t="shared" si="0"/>
        <v>0</v>
      </c>
      <c r="AP55" s="34">
        <f t="shared" si="1"/>
        <v>0</v>
      </c>
      <c r="AQ55" s="34">
        <f t="shared" si="2"/>
        <v>0</v>
      </c>
    </row>
    <row r="56" spans="1:43" ht="15.75" thickBot="1">
      <c r="A56" s="75"/>
      <c r="B56" s="21" t="s">
        <v>145</v>
      </c>
      <c r="C56" s="30">
        <v>4</v>
      </c>
      <c r="D56" s="31" t="s">
        <v>142</v>
      </c>
      <c r="E56" s="13"/>
      <c r="F56" s="8"/>
      <c r="G56" s="8"/>
      <c r="H56" s="8"/>
      <c r="I56" s="8"/>
      <c r="J56" s="8"/>
      <c r="K56" s="8"/>
      <c r="L56" s="8"/>
      <c r="M56" s="8"/>
      <c r="N56" s="8"/>
      <c r="O56" s="8"/>
      <c r="P56" s="14"/>
      <c r="Q56" s="1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4"/>
      <c r="AF56" s="13"/>
      <c r="AG56" s="8"/>
      <c r="AH56" s="8"/>
      <c r="AI56" s="8"/>
      <c r="AJ56" s="8"/>
      <c r="AK56" s="8"/>
      <c r="AL56" s="8"/>
      <c r="AM56" s="8"/>
      <c r="AN56" s="14"/>
      <c r="AO56" s="34">
        <f t="shared" si="0"/>
        <v>0</v>
      </c>
      <c r="AP56" s="34">
        <f t="shared" si="1"/>
        <v>0</v>
      </c>
      <c r="AQ56" s="34">
        <f t="shared" si="2"/>
        <v>0</v>
      </c>
    </row>
    <row r="57" spans="1:43" ht="15.75" thickBot="1">
      <c r="A57" s="75"/>
      <c r="B57" s="21" t="s">
        <v>145</v>
      </c>
      <c r="C57" s="30">
        <v>3</v>
      </c>
      <c r="D57" s="12" t="s">
        <v>140</v>
      </c>
      <c r="E57" s="13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  <c r="Q57" s="13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14"/>
      <c r="AF57" s="13"/>
      <c r="AG57" s="8"/>
      <c r="AH57" s="8"/>
      <c r="AI57" s="8"/>
      <c r="AJ57" s="8"/>
      <c r="AK57" s="8"/>
      <c r="AL57" s="8"/>
      <c r="AM57" s="8"/>
      <c r="AN57" s="14"/>
      <c r="AO57" s="34">
        <f t="shared" si="0"/>
        <v>0</v>
      </c>
      <c r="AP57" s="34">
        <f t="shared" si="1"/>
        <v>0</v>
      </c>
      <c r="AQ57" s="34">
        <f t="shared" si="2"/>
        <v>0</v>
      </c>
    </row>
    <row r="58" spans="1:43" ht="15.75" thickBot="1">
      <c r="A58" s="75"/>
      <c r="B58" s="21" t="s">
        <v>145</v>
      </c>
      <c r="C58" s="30">
        <v>3</v>
      </c>
      <c r="D58" s="31" t="s">
        <v>142</v>
      </c>
      <c r="E58" s="13"/>
      <c r="F58" s="8"/>
      <c r="G58" s="8"/>
      <c r="H58" s="8"/>
      <c r="I58" s="8"/>
      <c r="J58" s="8"/>
      <c r="K58" s="8"/>
      <c r="L58" s="8"/>
      <c r="M58" s="8"/>
      <c r="N58" s="8"/>
      <c r="O58" s="8"/>
      <c r="P58" s="14"/>
      <c r="Q58" s="13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14"/>
      <c r="AF58" s="13"/>
      <c r="AG58" s="8"/>
      <c r="AH58" s="8"/>
      <c r="AI58" s="8"/>
      <c r="AJ58" s="8"/>
      <c r="AK58" s="8"/>
      <c r="AL58" s="8"/>
      <c r="AM58" s="8"/>
      <c r="AN58" s="14"/>
      <c r="AO58" s="34">
        <f t="shared" si="0"/>
        <v>0</v>
      </c>
      <c r="AP58" s="34">
        <f t="shared" si="1"/>
        <v>0</v>
      </c>
      <c r="AQ58" s="34">
        <f t="shared" si="2"/>
        <v>0</v>
      </c>
    </row>
    <row r="59" spans="1:43" ht="15.75" thickBot="1">
      <c r="A59" s="75"/>
      <c r="B59" s="21" t="s">
        <v>145</v>
      </c>
      <c r="C59" s="30">
        <v>3</v>
      </c>
      <c r="D59" s="31" t="s">
        <v>4</v>
      </c>
      <c r="E59" s="13"/>
      <c r="F59" s="8"/>
      <c r="G59" s="8"/>
      <c r="H59" s="8"/>
      <c r="I59" s="8"/>
      <c r="J59" s="8"/>
      <c r="K59" s="8"/>
      <c r="L59" s="8"/>
      <c r="M59" s="8"/>
      <c r="N59" s="8"/>
      <c r="O59" s="8"/>
      <c r="P59" s="14"/>
      <c r="Q59" s="13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4"/>
      <c r="AF59" s="13"/>
      <c r="AG59" s="8"/>
      <c r="AH59" s="8"/>
      <c r="AI59" s="8"/>
      <c r="AJ59" s="8"/>
      <c r="AK59" s="8"/>
      <c r="AL59" s="8"/>
      <c r="AM59" s="8"/>
      <c r="AN59" s="14"/>
      <c r="AO59" s="34">
        <f t="shared" si="0"/>
        <v>0</v>
      </c>
      <c r="AP59" s="34">
        <f t="shared" si="1"/>
        <v>0</v>
      </c>
      <c r="AQ59" s="34">
        <f t="shared" si="2"/>
        <v>0</v>
      </c>
    </row>
    <row r="60" spans="1:43" ht="15.75" thickBot="1">
      <c r="A60" s="75"/>
      <c r="B60" s="21" t="s">
        <v>145</v>
      </c>
      <c r="C60" s="30">
        <v>3</v>
      </c>
      <c r="D60" s="12" t="s">
        <v>140</v>
      </c>
      <c r="E60" s="13"/>
      <c r="F60" s="8"/>
      <c r="G60" s="8"/>
      <c r="H60" s="8"/>
      <c r="I60" s="8"/>
      <c r="J60" s="8"/>
      <c r="K60" s="8"/>
      <c r="L60" s="8"/>
      <c r="M60" s="8"/>
      <c r="N60" s="8"/>
      <c r="O60" s="8"/>
      <c r="P60" s="14"/>
      <c r="Q60" s="13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14"/>
      <c r="AF60" s="13"/>
      <c r="AG60" s="8"/>
      <c r="AH60" s="8"/>
      <c r="AI60" s="8"/>
      <c r="AJ60" s="8"/>
      <c r="AK60" s="8"/>
      <c r="AL60" s="8"/>
      <c r="AM60" s="8"/>
      <c r="AN60" s="14"/>
      <c r="AO60" s="34">
        <f t="shared" si="0"/>
        <v>0</v>
      </c>
      <c r="AP60" s="34">
        <f t="shared" si="1"/>
        <v>0</v>
      </c>
      <c r="AQ60" s="34">
        <f t="shared" si="2"/>
        <v>0</v>
      </c>
    </row>
    <row r="61" spans="1:43" ht="15.75" thickBot="1">
      <c r="A61" s="75"/>
      <c r="B61" s="21" t="s">
        <v>145</v>
      </c>
      <c r="C61" s="30">
        <v>3</v>
      </c>
      <c r="D61" s="31" t="s">
        <v>142</v>
      </c>
      <c r="E61" s="13"/>
      <c r="F61" s="8"/>
      <c r="G61" s="8"/>
      <c r="H61" s="8"/>
      <c r="I61" s="8"/>
      <c r="J61" s="8"/>
      <c r="K61" s="8"/>
      <c r="L61" s="8"/>
      <c r="M61" s="8"/>
      <c r="N61" s="8"/>
      <c r="O61" s="8"/>
      <c r="P61" s="14"/>
      <c r="Q61" s="1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4"/>
      <c r="AF61" s="13"/>
      <c r="AG61" s="8"/>
      <c r="AH61" s="8"/>
      <c r="AI61" s="8"/>
      <c r="AJ61" s="8"/>
      <c r="AK61" s="8"/>
      <c r="AL61" s="8"/>
      <c r="AM61" s="8"/>
      <c r="AN61" s="14"/>
      <c r="AO61" s="34">
        <f t="shared" si="0"/>
        <v>0</v>
      </c>
      <c r="AP61" s="34">
        <f t="shared" si="1"/>
        <v>0</v>
      </c>
      <c r="AQ61" s="34">
        <f t="shared" si="2"/>
        <v>0</v>
      </c>
    </row>
    <row r="62" spans="1:43" ht="15.75" thickBot="1">
      <c r="A62" s="75"/>
      <c r="B62" s="21" t="s">
        <v>145</v>
      </c>
      <c r="C62" s="30">
        <v>4</v>
      </c>
      <c r="D62" s="12" t="s">
        <v>140</v>
      </c>
      <c r="E62" s="13"/>
      <c r="F62" s="8"/>
      <c r="G62" s="8"/>
      <c r="H62" s="8"/>
      <c r="I62" s="8"/>
      <c r="J62" s="8"/>
      <c r="K62" s="8"/>
      <c r="L62" s="8"/>
      <c r="M62" s="8"/>
      <c r="N62" s="8"/>
      <c r="O62" s="8"/>
      <c r="P62" s="14"/>
      <c r="Q62" s="13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14"/>
      <c r="AF62" s="13"/>
      <c r="AG62" s="8"/>
      <c r="AH62" s="8"/>
      <c r="AI62" s="8"/>
      <c r="AJ62" s="8"/>
      <c r="AK62" s="8"/>
      <c r="AL62" s="8"/>
      <c r="AM62" s="8"/>
      <c r="AN62" s="14"/>
      <c r="AO62" s="34">
        <f t="shared" si="0"/>
        <v>0</v>
      </c>
      <c r="AP62" s="34">
        <f t="shared" si="1"/>
        <v>0</v>
      </c>
      <c r="AQ62" s="34">
        <f t="shared" si="2"/>
        <v>0</v>
      </c>
    </row>
    <row r="63" spans="1:43" ht="15.75" thickBot="1">
      <c r="A63" s="75"/>
      <c r="B63" s="21" t="s">
        <v>145</v>
      </c>
      <c r="C63" s="30">
        <v>4</v>
      </c>
      <c r="D63" s="31" t="s">
        <v>142</v>
      </c>
      <c r="E63" s="13"/>
      <c r="F63" s="8"/>
      <c r="G63" s="8"/>
      <c r="H63" s="8"/>
      <c r="I63" s="8"/>
      <c r="J63" s="8"/>
      <c r="K63" s="8"/>
      <c r="L63" s="8"/>
      <c r="M63" s="8"/>
      <c r="N63" s="8"/>
      <c r="O63" s="8"/>
      <c r="P63" s="14"/>
      <c r="Q63" s="13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14"/>
      <c r="AF63" s="13"/>
      <c r="AG63" s="8"/>
      <c r="AH63" s="8"/>
      <c r="AI63" s="8"/>
      <c r="AJ63" s="8"/>
      <c r="AK63" s="8"/>
      <c r="AL63" s="8"/>
      <c r="AM63" s="8"/>
      <c r="AN63" s="14"/>
      <c r="AO63" s="34">
        <f t="shared" si="0"/>
        <v>0</v>
      </c>
      <c r="AP63" s="34">
        <f t="shared" si="1"/>
        <v>0</v>
      </c>
      <c r="AQ63" s="34">
        <f t="shared" si="2"/>
        <v>0</v>
      </c>
    </row>
    <row r="64" spans="1:43" s="25" customFormat="1" ht="15.75" thickBot="1">
      <c r="A64" s="75"/>
      <c r="B64" s="21" t="s">
        <v>145</v>
      </c>
      <c r="C64" s="30">
        <v>3</v>
      </c>
      <c r="D64" s="12" t="s">
        <v>140</v>
      </c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2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4"/>
      <c r="AF64" s="22"/>
      <c r="AG64" s="23"/>
      <c r="AH64" s="23"/>
      <c r="AI64" s="23"/>
      <c r="AJ64" s="23"/>
      <c r="AK64" s="23"/>
      <c r="AL64" s="23"/>
      <c r="AM64" s="23"/>
      <c r="AN64" s="24"/>
      <c r="AO64" s="34">
        <f t="shared" ref="AO64" si="12">COUNTIF(E64:P64,1)</f>
        <v>0</v>
      </c>
      <c r="AP64" s="34">
        <f t="shared" ref="AP64" si="13">COUNTIF(Q64:AE64,1)</f>
        <v>0</v>
      </c>
      <c r="AQ64" s="34">
        <f t="shared" ref="AQ64" si="14">COUNTIF(AF64:AN64,1)</f>
        <v>0</v>
      </c>
    </row>
    <row r="65" spans="1:43" s="25" customFormat="1" ht="15.75" thickBot="1">
      <c r="A65" s="75"/>
      <c r="B65" s="21" t="s">
        <v>145</v>
      </c>
      <c r="C65" s="30">
        <v>3</v>
      </c>
      <c r="D65" s="31" t="s">
        <v>142</v>
      </c>
      <c r="E65" s="2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4"/>
      <c r="Q65" s="2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4"/>
      <c r="AF65" s="22"/>
      <c r="AG65" s="23"/>
      <c r="AH65" s="23"/>
      <c r="AI65" s="23"/>
      <c r="AJ65" s="23"/>
      <c r="AK65" s="23"/>
      <c r="AL65" s="23"/>
      <c r="AM65" s="23"/>
      <c r="AN65" s="24"/>
      <c r="AO65" s="34">
        <f t="shared" si="0"/>
        <v>0</v>
      </c>
      <c r="AP65" s="34">
        <f t="shared" si="1"/>
        <v>0</v>
      </c>
      <c r="AQ65" s="34">
        <f t="shared" si="2"/>
        <v>0</v>
      </c>
    </row>
    <row r="66" spans="1:43" ht="15.75" thickBot="1">
      <c r="A66" s="75"/>
      <c r="B66" s="21" t="s">
        <v>145</v>
      </c>
      <c r="C66" s="30">
        <v>3</v>
      </c>
      <c r="D66" s="31" t="s">
        <v>142</v>
      </c>
      <c r="E66" s="13"/>
      <c r="F66" s="8"/>
      <c r="G66" s="8"/>
      <c r="H66" s="8"/>
      <c r="I66" s="8"/>
      <c r="J66" s="8"/>
      <c r="K66" s="8"/>
      <c r="L66" s="8"/>
      <c r="M66" s="8"/>
      <c r="N66" s="8"/>
      <c r="O66" s="8"/>
      <c r="P66" s="14"/>
      <c r="Q66" s="13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14"/>
      <c r="AF66" s="13"/>
      <c r="AG66" s="8"/>
      <c r="AH66" s="8"/>
      <c r="AI66" s="8"/>
      <c r="AJ66" s="8"/>
      <c r="AK66" s="8"/>
      <c r="AL66" s="8"/>
      <c r="AM66" s="8"/>
      <c r="AN66" s="14"/>
      <c r="AO66" s="34">
        <f t="shared" si="0"/>
        <v>0</v>
      </c>
      <c r="AP66" s="34">
        <f t="shared" si="1"/>
        <v>0</v>
      </c>
      <c r="AQ66" s="34">
        <f t="shared" si="2"/>
        <v>0</v>
      </c>
    </row>
    <row r="67" spans="1:43" ht="15.75" thickBot="1">
      <c r="A67" s="75"/>
      <c r="B67" s="21" t="s">
        <v>145</v>
      </c>
      <c r="C67" s="30">
        <v>3</v>
      </c>
      <c r="D67" s="12" t="s">
        <v>141</v>
      </c>
      <c r="E67" s="13"/>
      <c r="F67" s="8"/>
      <c r="G67" s="8"/>
      <c r="H67" s="8"/>
      <c r="I67" s="8"/>
      <c r="J67" s="8"/>
      <c r="K67" s="8"/>
      <c r="L67" s="8"/>
      <c r="M67" s="8"/>
      <c r="N67" s="8"/>
      <c r="O67" s="8"/>
      <c r="P67" s="14"/>
      <c r="Q67" s="13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14"/>
      <c r="AF67" s="13"/>
      <c r="AG67" s="8"/>
      <c r="AH67" s="8"/>
      <c r="AI67" s="8"/>
      <c r="AJ67" s="8"/>
      <c r="AK67" s="8"/>
      <c r="AL67" s="8"/>
      <c r="AM67" s="8"/>
      <c r="AN67" s="14"/>
      <c r="AO67" s="34">
        <f t="shared" si="0"/>
        <v>0</v>
      </c>
      <c r="AP67" s="34">
        <f t="shared" si="1"/>
        <v>0</v>
      </c>
      <c r="AQ67" s="34">
        <f t="shared" si="2"/>
        <v>0</v>
      </c>
    </row>
    <row r="68" spans="1:43" ht="15.75" thickBot="1">
      <c r="A68" s="76"/>
      <c r="B68" s="21" t="s">
        <v>145</v>
      </c>
      <c r="C68" s="30">
        <v>4</v>
      </c>
      <c r="D68" s="12" t="s">
        <v>141</v>
      </c>
      <c r="E68" s="13"/>
      <c r="F68" s="8"/>
      <c r="G68" s="8"/>
      <c r="H68" s="8"/>
      <c r="I68" s="8"/>
      <c r="J68" s="8"/>
      <c r="K68" s="8"/>
      <c r="L68" s="8"/>
      <c r="M68" s="8"/>
      <c r="N68" s="8"/>
      <c r="O68" s="8"/>
      <c r="P68" s="14"/>
      <c r="Q68" s="13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14"/>
      <c r="AF68" s="13"/>
      <c r="AG68" s="8"/>
      <c r="AH68" s="8"/>
      <c r="AI68" s="8"/>
      <c r="AJ68" s="8"/>
      <c r="AK68" s="8"/>
      <c r="AL68" s="8"/>
      <c r="AM68" s="8"/>
      <c r="AN68" s="14"/>
      <c r="AO68" s="34">
        <f t="shared" si="0"/>
        <v>0</v>
      </c>
      <c r="AP68" s="34">
        <f t="shared" si="1"/>
        <v>0</v>
      </c>
      <c r="AQ68" s="34">
        <f t="shared" si="2"/>
        <v>0</v>
      </c>
    </row>
    <row r="69" spans="1:43" ht="15.75" thickBot="1">
      <c r="B69" s="1"/>
      <c r="C69" s="2"/>
      <c r="D69" s="2"/>
      <c r="E69" s="20">
        <f t="shared" ref="E69:AN69" si="15">COUNTIF(E17:E68,1)</f>
        <v>0</v>
      </c>
      <c r="F69" s="20">
        <f t="shared" si="15"/>
        <v>0</v>
      </c>
      <c r="G69" s="20">
        <f t="shared" si="15"/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  <c r="Q69" s="20">
        <f t="shared" si="15"/>
        <v>0</v>
      </c>
      <c r="R69" s="20">
        <f t="shared" si="15"/>
        <v>0</v>
      </c>
      <c r="S69" s="20">
        <f t="shared" si="15"/>
        <v>0</v>
      </c>
      <c r="T69" s="20">
        <f t="shared" si="15"/>
        <v>0</v>
      </c>
      <c r="U69" s="20">
        <f t="shared" si="15"/>
        <v>0</v>
      </c>
      <c r="V69" s="20">
        <f t="shared" si="15"/>
        <v>0</v>
      </c>
      <c r="W69" s="20">
        <f t="shared" si="15"/>
        <v>0</v>
      </c>
      <c r="X69" s="20">
        <f t="shared" si="15"/>
        <v>0</v>
      </c>
      <c r="Y69" s="20">
        <f t="shared" si="15"/>
        <v>0</v>
      </c>
      <c r="Z69" s="20">
        <f t="shared" si="15"/>
        <v>0</v>
      </c>
      <c r="AA69" s="20">
        <f t="shared" si="15"/>
        <v>0</v>
      </c>
      <c r="AB69" s="20">
        <f t="shared" si="15"/>
        <v>0</v>
      </c>
      <c r="AC69" s="20">
        <f t="shared" si="15"/>
        <v>0</v>
      </c>
      <c r="AD69" s="20">
        <f t="shared" si="15"/>
        <v>0</v>
      </c>
      <c r="AE69" s="20">
        <f t="shared" si="15"/>
        <v>0</v>
      </c>
      <c r="AF69" s="20">
        <f t="shared" si="15"/>
        <v>0</v>
      </c>
      <c r="AG69" s="20">
        <f t="shared" si="15"/>
        <v>0</v>
      </c>
      <c r="AH69" s="20">
        <f t="shared" si="15"/>
        <v>0</v>
      </c>
      <c r="AI69" s="20">
        <f t="shared" si="15"/>
        <v>0</v>
      </c>
      <c r="AJ69" s="20">
        <f t="shared" si="15"/>
        <v>0</v>
      </c>
      <c r="AK69" s="20">
        <f t="shared" si="15"/>
        <v>0</v>
      </c>
      <c r="AL69" s="20">
        <f t="shared" si="15"/>
        <v>0</v>
      </c>
      <c r="AM69" s="20">
        <f t="shared" si="15"/>
        <v>0</v>
      </c>
      <c r="AN69" s="26">
        <f t="shared" si="15"/>
        <v>0</v>
      </c>
      <c r="AO69" s="40">
        <f>SUM(E69:P69)</f>
        <v>0</v>
      </c>
      <c r="AP69" s="40">
        <f>SUM(Q69:AE69)</f>
        <v>0</v>
      </c>
      <c r="AQ69" s="40">
        <f>SUM(AF69:AN69)</f>
        <v>0</v>
      </c>
    </row>
    <row r="70" spans="1:43" ht="15.75" thickBot="1"/>
    <row r="71" spans="1:43" ht="16.5" thickBot="1">
      <c r="B71" s="41" t="s">
        <v>128</v>
      </c>
      <c r="C71" s="2"/>
      <c r="D71" s="2"/>
      <c r="E71" s="69" t="s">
        <v>50</v>
      </c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69" t="s">
        <v>65</v>
      </c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69" t="s">
        <v>75</v>
      </c>
      <c r="AG71" s="70"/>
      <c r="AH71" s="70"/>
      <c r="AI71" s="70"/>
      <c r="AJ71" s="70"/>
      <c r="AK71" s="70"/>
      <c r="AL71" s="70"/>
      <c r="AM71" s="70"/>
      <c r="AN71" s="71"/>
    </row>
    <row r="72" spans="1:43" ht="15.75" thickBot="1">
      <c r="A72" s="4"/>
      <c r="B72" s="5" t="s">
        <v>1</v>
      </c>
      <c r="C72" s="42" t="s">
        <v>2</v>
      </c>
      <c r="D72" s="7" t="s">
        <v>3</v>
      </c>
      <c r="E72" s="17" t="s">
        <v>5</v>
      </c>
      <c r="F72" s="18" t="s">
        <v>6</v>
      </c>
      <c r="G72" s="18" t="s">
        <v>7</v>
      </c>
      <c r="H72" s="18" t="s">
        <v>8</v>
      </c>
      <c r="I72" s="18" t="s">
        <v>9</v>
      </c>
      <c r="J72" s="18" t="s">
        <v>10</v>
      </c>
      <c r="K72" s="18" t="s">
        <v>11</v>
      </c>
      <c r="L72" s="18" t="s">
        <v>12</v>
      </c>
      <c r="M72" s="18" t="s">
        <v>13</v>
      </c>
      <c r="N72" s="18" t="s">
        <v>14</v>
      </c>
      <c r="O72" s="18" t="s">
        <v>15</v>
      </c>
      <c r="P72" s="19" t="s">
        <v>16</v>
      </c>
      <c r="Q72" s="17" t="s">
        <v>51</v>
      </c>
      <c r="R72" s="18" t="s">
        <v>52</v>
      </c>
      <c r="S72" s="18" t="s">
        <v>53</v>
      </c>
      <c r="T72" s="18" t="s">
        <v>54</v>
      </c>
      <c r="U72" s="18" t="s">
        <v>55</v>
      </c>
      <c r="V72" s="18" t="s">
        <v>56</v>
      </c>
      <c r="W72" s="18" t="s">
        <v>57</v>
      </c>
      <c r="X72" s="18" t="s">
        <v>58</v>
      </c>
      <c r="Y72" s="18" t="s">
        <v>59</v>
      </c>
      <c r="Z72" s="18" t="s">
        <v>60</v>
      </c>
      <c r="AA72" s="18" t="s">
        <v>61</v>
      </c>
      <c r="AB72" s="18" t="s">
        <v>62</v>
      </c>
      <c r="AC72" s="18" t="s">
        <v>63</v>
      </c>
      <c r="AD72" s="18" t="s">
        <v>64</v>
      </c>
      <c r="AE72" s="19" t="s">
        <v>120</v>
      </c>
      <c r="AF72" s="17" t="s">
        <v>66</v>
      </c>
      <c r="AG72" s="18" t="s">
        <v>67</v>
      </c>
      <c r="AH72" s="18" t="s">
        <v>68</v>
      </c>
      <c r="AI72" s="18" t="s">
        <v>69</v>
      </c>
      <c r="AJ72" s="18" t="s">
        <v>70</v>
      </c>
      <c r="AK72" s="18" t="s">
        <v>71</v>
      </c>
      <c r="AL72" s="18" t="s">
        <v>72</v>
      </c>
      <c r="AM72" s="18" t="s">
        <v>73</v>
      </c>
      <c r="AN72" s="19" t="s">
        <v>74</v>
      </c>
      <c r="AO72" s="33" t="s">
        <v>0</v>
      </c>
      <c r="AP72" s="33" t="s">
        <v>125</v>
      </c>
      <c r="AQ72" s="33" t="s">
        <v>126</v>
      </c>
    </row>
    <row r="73" spans="1:43" ht="15.75" customHeight="1" thickBot="1">
      <c r="A73" s="77" t="s">
        <v>143</v>
      </c>
      <c r="B73" s="21" t="s">
        <v>145</v>
      </c>
      <c r="C73" s="43">
        <v>1</v>
      </c>
      <c r="D73" s="12" t="s">
        <v>142</v>
      </c>
      <c r="E73" s="13"/>
      <c r="F73" s="8"/>
      <c r="G73" s="8"/>
      <c r="H73" s="8"/>
      <c r="I73" s="8"/>
      <c r="J73" s="8"/>
      <c r="K73" s="8"/>
      <c r="L73" s="8"/>
      <c r="M73" s="8"/>
      <c r="N73" s="8"/>
      <c r="O73" s="8"/>
      <c r="P73" s="14"/>
      <c r="Q73" s="13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4"/>
      <c r="AF73" s="13"/>
      <c r="AG73" s="8"/>
      <c r="AH73" s="8"/>
      <c r="AI73" s="8"/>
      <c r="AJ73" s="8"/>
      <c r="AK73" s="8"/>
      <c r="AL73" s="8"/>
      <c r="AM73" s="8"/>
      <c r="AN73" s="14"/>
      <c r="AO73" s="34">
        <f>COUNTIF(E73:P73,1)</f>
        <v>0</v>
      </c>
      <c r="AP73" s="34">
        <f>COUNTIF(Q73:AE73,1)</f>
        <v>0</v>
      </c>
      <c r="AQ73" s="34">
        <f t="shared" ref="AQ73" si="16">COUNTIF(AF73:AN73,1)</f>
        <v>0</v>
      </c>
    </row>
    <row r="74" spans="1:43" ht="15.75" customHeight="1" thickBot="1">
      <c r="A74" s="78"/>
      <c r="B74" s="21" t="s">
        <v>145</v>
      </c>
      <c r="C74" s="43">
        <v>1</v>
      </c>
      <c r="D74" s="31" t="s">
        <v>142</v>
      </c>
      <c r="E74" s="13"/>
      <c r="F74" s="8"/>
      <c r="G74" s="8"/>
      <c r="H74" s="8"/>
      <c r="I74" s="8"/>
      <c r="J74" s="8"/>
      <c r="K74" s="8"/>
      <c r="L74" s="8"/>
      <c r="M74" s="8"/>
      <c r="N74" s="8"/>
      <c r="O74" s="8"/>
      <c r="P74" s="14"/>
      <c r="Q74" s="13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14"/>
      <c r="AF74" s="13"/>
      <c r="AG74" s="8"/>
      <c r="AH74" s="8"/>
      <c r="AI74" s="8"/>
      <c r="AJ74" s="8"/>
      <c r="AK74" s="8"/>
      <c r="AL74" s="8"/>
      <c r="AM74" s="8"/>
      <c r="AN74" s="14"/>
      <c r="AO74" s="34">
        <f>COUNTIF(E74:P74,1)</f>
        <v>0</v>
      </c>
      <c r="AP74" s="34">
        <f>COUNTIF(Q74:AE74,1)</f>
        <v>0</v>
      </c>
      <c r="AQ74" s="34">
        <f t="shared" ref="AQ74" si="17">COUNTIF(AF74:AN74,1)</f>
        <v>0</v>
      </c>
    </row>
    <row r="75" spans="1:43" ht="15.75" thickBot="1">
      <c r="A75" s="78"/>
      <c r="B75" s="21" t="s">
        <v>145</v>
      </c>
      <c r="C75" s="43">
        <v>2</v>
      </c>
      <c r="D75" s="31" t="s">
        <v>142</v>
      </c>
      <c r="E75" s="13"/>
      <c r="F75" s="8"/>
      <c r="G75" s="8"/>
      <c r="H75" s="8"/>
      <c r="I75" s="8"/>
      <c r="J75" s="8"/>
      <c r="K75" s="8"/>
      <c r="L75" s="8"/>
      <c r="M75" s="8"/>
      <c r="N75" s="8"/>
      <c r="O75" s="8"/>
      <c r="P75" s="14"/>
      <c r="Q75" s="13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14"/>
      <c r="AF75" s="13"/>
      <c r="AG75" s="8"/>
      <c r="AH75" s="8"/>
      <c r="AI75" s="8"/>
      <c r="AJ75" s="8"/>
      <c r="AK75" s="8"/>
      <c r="AL75" s="8"/>
      <c r="AM75" s="8"/>
      <c r="AN75" s="14"/>
      <c r="AO75" s="34">
        <f t="shared" ref="AO75:AO76" si="18">COUNTIF(E75:P75,1)</f>
        <v>0</v>
      </c>
      <c r="AP75" s="34">
        <f t="shared" ref="AP75:AP76" si="19">COUNTIF(Q75:AE75,1)</f>
        <v>0</v>
      </c>
      <c r="AQ75" s="34">
        <f t="shared" ref="AQ75:AQ76" si="20">COUNTIF(AF75:AN75,1)</f>
        <v>0</v>
      </c>
    </row>
    <row r="76" spans="1:43" ht="15.75" thickBot="1">
      <c r="A76" s="79"/>
      <c r="B76" s="21" t="s">
        <v>145</v>
      </c>
      <c r="C76" s="43">
        <v>1</v>
      </c>
      <c r="D76" s="31" t="s">
        <v>142</v>
      </c>
      <c r="E76" s="13"/>
      <c r="F76" s="8"/>
      <c r="G76" s="8"/>
      <c r="H76" s="8"/>
      <c r="I76" s="8"/>
      <c r="J76" s="8"/>
      <c r="K76" s="8"/>
      <c r="L76" s="8"/>
      <c r="M76" s="8"/>
      <c r="N76" s="8"/>
      <c r="O76" s="8"/>
      <c r="P76" s="14"/>
      <c r="Q76" s="13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14"/>
      <c r="AF76" s="13"/>
      <c r="AG76" s="8"/>
      <c r="AH76" s="8"/>
      <c r="AI76" s="8"/>
      <c r="AJ76" s="8"/>
      <c r="AK76" s="8"/>
      <c r="AL76" s="8"/>
      <c r="AM76" s="8"/>
      <c r="AN76" s="14"/>
      <c r="AO76" s="34">
        <f t="shared" si="18"/>
        <v>0</v>
      </c>
      <c r="AP76" s="34">
        <f t="shared" si="19"/>
        <v>0</v>
      </c>
      <c r="AQ76" s="34">
        <f t="shared" si="20"/>
        <v>0</v>
      </c>
    </row>
    <row r="77" spans="1:43" ht="15.75" customHeight="1" thickBot="1">
      <c r="A77" s="85" t="s">
        <v>144</v>
      </c>
      <c r="B77" s="50" t="s">
        <v>145</v>
      </c>
      <c r="C77" s="51">
        <v>4</v>
      </c>
      <c r="D77" s="52" t="s">
        <v>140</v>
      </c>
      <c r="E77" s="53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5"/>
      <c r="Q77" s="53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5"/>
      <c r="AF77" s="53"/>
      <c r="AG77" s="54"/>
      <c r="AH77" s="54"/>
      <c r="AI77" s="54"/>
      <c r="AJ77" s="54"/>
      <c r="AK77" s="54"/>
      <c r="AL77" s="54"/>
      <c r="AM77" s="54"/>
      <c r="AN77" s="55"/>
      <c r="AO77" s="26">
        <f t="shared" ref="AO77:AO102" si="21">COUNTIF(E77:P77,1)</f>
        <v>0</v>
      </c>
      <c r="AP77" s="26">
        <f t="shared" ref="AP77:AP102" si="22">COUNTIF(Q77:AE77,1)</f>
        <v>0</v>
      </c>
      <c r="AQ77" s="26">
        <f t="shared" ref="AQ77:AQ102" si="23">COUNTIF(AF77:AN77,1)</f>
        <v>0</v>
      </c>
    </row>
    <row r="78" spans="1:43" ht="15.75" thickBot="1">
      <c r="A78" s="76"/>
      <c r="B78" s="21" t="s">
        <v>145</v>
      </c>
      <c r="C78" s="43">
        <v>4</v>
      </c>
      <c r="D78" s="12" t="s">
        <v>141</v>
      </c>
      <c r="E78" s="13"/>
      <c r="F78" s="8"/>
      <c r="G78" s="8"/>
      <c r="H78" s="8"/>
      <c r="I78" s="8"/>
      <c r="J78" s="8"/>
      <c r="K78" s="8"/>
      <c r="L78" s="8"/>
      <c r="M78" s="8"/>
      <c r="N78" s="8"/>
      <c r="O78" s="8"/>
      <c r="P78" s="14"/>
      <c r="Q78" s="1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4"/>
      <c r="AF78" s="13"/>
      <c r="AG78" s="8"/>
      <c r="AH78" s="8"/>
      <c r="AI78" s="8"/>
      <c r="AJ78" s="8"/>
      <c r="AK78" s="8"/>
      <c r="AL78" s="8"/>
      <c r="AM78" s="8"/>
      <c r="AN78" s="14"/>
      <c r="AO78" s="34">
        <f t="shared" si="21"/>
        <v>0</v>
      </c>
      <c r="AP78" s="34">
        <f t="shared" si="22"/>
        <v>0</v>
      </c>
      <c r="AQ78" s="34">
        <f t="shared" si="23"/>
        <v>0</v>
      </c>
    </row>
    <row r="79" spans="1:43" ht="15.75" thickBot="1">
      <c r="A79" s="76"/>
      <c r="B79" s="21" t="s">
        <v>145</v>
      </c>
      <c r="C79" s="43">
        <v>4</v>
      </c>
      <c r="D79" s="12" t="s">
        <v>140</v>
      </c>
      <c r="E79" s="13"/>
      <c r="F79" s="8"/>
      <c r="G79" s="8"/>
      <c r="H79" s="8"/>
      <c r="I79" s="8"/>
      <c r="J79" s="8"/>
      <c r="K79" s="8"/>
      <c r="L79" s="8"/>
      <c r="M79" s="8"/>
      <c r="N79" s="8"/>
      <c r="O79" s="8"/>
      <c r="P79" s="14"/>
      <c r="Q79" s="13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4"/>
      <c r="AF79" s="13"/>
      <c r="AG79" s="8"/>
      <c r="AH79" s="8"/>
      <c r="AI79" s="8"/>
      <c r="AJ79" s="8"/>
      <c r="AK79" s="8"/>
      <c r="AL79" s="8"/>
      <c r="AM79" s="8"/>
      <c r="AN79" s="14"/>
      <c r="AO79" s="34">
        <f t="shared" ref="AO79" si="24">COUNTIF(E79:P79,1)</f>
        <v>0</v>
      </c>
      <c r="AP79" s="34">
        <f t="shared" ref="AP79" si="25">COUNTIF(Q79:AE79,1)</f>
        <v>0</v>
      </c>
      <c r="AQ79" s="34">
        <f t="shared" ref="AQ79" si="26">COUNTIF(AF79:AN79,1)</f>
        <v>0</v>
      </c>
    </row>
    <row r="80" spans="1:43" ht="15.75" thickBot="1">
      <c r="A80" s="76"/>
      <c r="B80" s="21" t="s">
        <v>145</v>
      </c>
      <c r="C80" s="43">
        <v>3</v>
      </c>
      <c r="D80" s="12" t="s">
        <v>140</v>
      </c>
      <c r="E80" s="13"/>
      <c r="F80" s="8"/>
      <c r="G80" s="8"/>
      <c r="H80" s="8"/>
      <c r="I80" s="8"/>
      <c r="J80" s="8"/>
      <c r="K80" s="8"/>
      <c r="L80" s="8"/>
      <c r="M80" s="8"/>
      <c r="N80" s="8"/>
      <c r="O80" s="8"/>
      <c r="P80" s="14"/>
      <c r="Q80" s="13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14"/>
      <c r="AF80" s="13"/>
      <c r="AG80" s="8"/>
      <c r="AH80" s="8"/>
      <c r="AI80" s="8"/>
      <c r="AJ80" s="8"/>
      <c r="AK80" s="8"/>
      <c r="AL80" s="8"/>
      <c r="AM80" s="8"/>
      <c r="AN80" s="14"/>
      <c r="AO80" s="34">
        <f t="shared" si="21"/>
        <v>0</v>
      </c>
      <c r="AP80" s="34">
        <f t="shared" si="22"/>
        <v>0</v>
      </c>
      <c r="AQ80" s="34">
        <f t="shared" si="23"/>
        <v>0</v>
      </c>
    </row>
    <row r="81" spans="1:43" ht="15.75" thickBot="1">
      <c r="A81" s="76"/>
      <c r="B81" s="21" t="s">
        <v>145</v>
      </c>
      <c r="C81" s="43">
        <v>3</v>
      </c>
      <c r="D81" s="31" t="s">
        <v>142</v>
      </c>
      <c r="E81" s="13"/>
      <c r="F81" s="8"/>
      <c r="G81" s="8"/>
      <c r="H81" s="8"/>
      <c r="I81" s="8"/>
      <c r="J81" s="8"/>
      <c r="K81" s="8"/>
      <c r="L81" s="8"/>
      <c r="M81" s="8"/>
      <c r="N81" s="8"/>
      <c r="O81" s="8"/>
      <c r="P81" s="14"/>
      <c r="Q81" s="13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4"/>
      <c r="AF81" s="13"/>
      <c r="AG81" s="8"/>
      <c r="AH81" s="8"/>
      <c r="AI81" s="8"/>
      <c r="AJ81" s="8"/>
      <c r="AK81" s="8"/>
      <c r="AL81" s="8"/>
      <c r="AM81" s="8"/>
      <c r="AN81" s="14"/>
      <c r="AO81" s="34">
        <f t="shared" ref="AO81" si="27">COUNTIF(E81:P81,1)</f>
        <v>0</v>
      </c>
      <c r="AP81" s="34">
        <f t="shared" ref="AP81" si="28">COUNTIF(Q81:AE81,1)</f>
        <v>0</v>
      </c>
      <c r="AQ81" s="34">
        <f t="shared" ref="AQ81" si="29">COUNTIF(AF81:AN81,1)</f>
        <v>0</v>
      </c>
    </row>
    <row r="82" spans="1:43" ht="15.75" thickBot="1">
      <c r="A82" s="76"/>
      <c r="B82" s="21" t="s">
        <v>145</v>
      </c>
      <c r="C82" s="43">
        <v>3</v>
      </c>
      <c r="D82" s="12" t="s">
        <v>140</v>
      </c>
      <c r="E82" s="13"/>
      <c r="F82" s="8"/>
      <c r="G82" s="8"/>
      <c r="H82" s="8"/>
      <c r="I82" s="8"/>
      <c r="J82" s="8"/>
      <c r="K82" s="8"/>
      <c r="L82" s="8"/>
      <c r="M82" s="8"/>
      <c r="N82" s="8"/>
      <c r="O82" s="8"/>
      <c r="P82" s="14"/>
      <c r="Q82" s="13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4"/>
      <c r="AF82" s="13"/>
      <c r="AG82" s="8"/>
      <c r="AH82" s="8"/>
      <c r="AI82" s="8"/>
      <c r="AJ82" s="8"/>
      <c r="AK82" s="8"/>
      <c r="AL82" s="8"/>
      <c r="AM82" s="8"/>
      <c r="AN82" s="14"/>
      <c r="AO82" s="34">
        <f t="shared" si="21"/>
        <v>0</v>
      </c>
      <c r="AP82" s="34">
        <f t="shared" si="22"/>
        <v>0</v>
      </c>
      <c r="AQ82" s="34">
        <f t="shared" si="23"/>
        <v>0</v>
      </c>
    </row>
    <row r="83" spans="1:43" ht="15.75" thickBot="1">
      <c r="A83" s="76"/>
      <c r="B83" s="21" t="s">
        <v>145</v>
      </c>
      <c r="C83" s="43">
        <v>3</v>
      </c>
      <c r="D83" s="31" t="s">
        <v>142</v>
      </c>
      <c r="E83" s="13"/>
      <c r="F83" s="8"/>
      <c r="G83" s="8"/>
      <c r="H83" s="8"/>
      <c r="I83" s="8"/>
      <c r="J83" s="8"/>
      <c r="K83" s="8"/>
      <c r="L83" s="8"/>
      <c r="M83" s="8"/>
      <c r="N83" s="8"/>
      <c r="O83" s="8"/>
      <c r="P83" s="14"/>
      <c r="Q83" s="13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4"/>
      <c r="AF83" s="13"/>
      <c r="AG83" s="8"/>
      <c r="AH83" s="8"/>
      <c r="AI83" s="8"/>
      <c r="AJ83" s="8"/>
      <c r="AK83" s="8"/>
      <c r="AL83" s="8"/>
      <c r="AM83" s="8"/>
      <c r="AN83" s="14"/>
      <c r="AO83" s="34">
        <f t="shared" ref="AO83:AO88" si="30">COUNTIF(E83:P83,1)</f>
        <v>0</v>
      </c>
      <c r="AP83" s="34">
        <f t="shared" ref="AP83:AP88" si="31">COUNTIF(Q83:AE83,1)</f>
        <v>0</v>
      </c>
      <c r="AQ83" s="34">
        <f t="shared" ref="AQ83:AQ88" si="32">COUNTIF(AF83:AN83,1)</f>
        <v>0</v>
      </c>
    </row>
    <row r="84" spans="1:43" ht="15.75" thickBot="1">
      <c r="A84" s="76"/>
      <c r="B84" s="21" t="s">
        <v>145</v>
      </c>
      <c r="C84" s="43">
        <v>3</v>
      </c>
      <c r="D84" s="31" t="s">
        <v>142</v>
      </c>
      <c r="E84" s="13"/>
      <c r="F84" s="8"/>
      <c r="G84" s="8"/>
      <c r="H84" s="8"/>
      <c r="I84" s="8"/>
      <c r="J84" s="8"/>
      <c r="K84" s="8"/>
      <c r="L84" s="8"/>
      <c r="M84" s="8"/>
      <c r="N84" s="8"/>
      <c r="O84" s="8"/>
      <c r="P84" s="14"/>
      <c r="Q84" s="13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4"/>
      <c r="AF84" s="13"/>
      <c r="AG84" s="8"/>
      <c r="AH84" s="8"/>
      <c r="AI84" s="8"/>
      <c r="AJ84" s="8"/>
      <c r="AK84" s="8"/>
      <c r="AL84" s="8"/>
      <c r="AM84" s="8"/>
      <c r="AN84" s="14"/>
      <c r="AO84" s="34">
        <f t="shared" si="30"/>
        <v>0</v>
      </c>
      <c r="AP84" s="34">
        <f t="shared" si="31"/>
        <v>0</v>
      </c>
      <c r="AQ84" s="34">
        <f t="shared" si="32"/>
        <v>0</v>
      </c>
    </row>
    <row r="85" spans="1:43" ht="15.75" thickBot="1">
      <c r="A85" s="76"/>
      <c r="B85" s="21" t="s">
        <v>145</v>
      </c>
      <c r="C85" s="43">
        <v>4</v>
      </c>
      <c r="D85" s="31" t="s">
        <v>142</v>
      </c>
      <c r="E85" s="13"/>
      <c r="F85" s="8"/>
      <c r="G85" s="8"/>
      <c r="H85" s="8"/>
      <c r="I85" s="8"/>
      <c r="J85" s="8"/>
      <c r="K85" s="8"/>
      <c r="L85" s="8"/>
      <c r="M85" s="8"/>
      <c r="N85" s="8"/>
      <c r="O85" s="8"/>
      <c r="P85" s="14"/>
      <c r="Q85" s="13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4"/>
      <c r="AF85" s="13"/>
      <c r="AG85" s="8"/>
      <c r="AH85" s="8"/>
      <c r="AI85" s="8"/>
      <c r="AJ85" s="8"/>
      <c r="AK85" s="8"/>
      <c r="AL85" s="8"/>
      <c r="AM85" s="8"/>
      <c r="AN85" s="14"/>
      <c r="AO85" s="34">
        <f t="shared" si="30"/>
        <v>0</v>
      </c>
      <c r="AP85" s="34">
        <f t="shared" si="31"/>
        <v>0</v>
      </c>
      <c r="AQ85" s="34">
        <f t="shared" si="32"/>
        <v>0</v>
      </c>
    </row>
    <row r="86" spans="1:43" ht="15.75" thickBot="1">
      <c r="A86" s="73"/>
      <c r="B86" s="21" t="s">
        <v>145</v>
      </c>
      <c r="C86" s="43">
        <v>4</v>
      </c>
      <c r="D86" s="12" t="s">
        <v>140</v>
      </c>
      <c r="E86" s="13"/>
      <c r="F86" s="8"/>
      <c r="G86" s="8"/>
      <c r="H86" s="8"/>
      <c r="I86" s="8"/>
      <c r="J86" s="8"/>
      <c r="K86" s="8"/>
      <c r="L86" s="8"/>
      <c r="M86" s="8"/>
      <c r="N86" s="8"/>
      <c r="O86" s="8"/>
      <c r="P86" s="14"/>
      <c r="Q86" s="13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14"/>
      <c r="AF86" s="13"/>
      <c r="AG86" s="8"/>
      <c r="AH86" s="8"/>
      <c r="AI86" s="8"/>
      <c r="AJ86" s="8"/>
      <c r="AK86" s="8"/>
      <c r="AL86" s="8"/>
      <c r="AM86" s="8"/>
      <c r="AN86" s="14"/>
      <c r="AO86" s="34">
        <f t="shared" si="30"/>
        <v>0</v>
      </c>
      <c r="AP86" s="34">
        <f t="shared" si="31"/>
        <v>0</v>
      </c>
      <c r="AQ86" s="34">
        <f t="shared" si="32"/>
        <v>0</v>
      </c>
    </row>
    <row r="87" spans="1:43" ht="15.75" thickBot="1">
      <c r="A87" s="73"/>
      <c r="B87" s="21" t="s">
        <v>145</v>
      </c>
      <c r="C87" s="43">
        <v>4</v>
      </c>
      <c r="D87" s="31" t="s">
        <v>142</v>
      </c>
      <c r="E87" s="13"/>
      <c r="F87" s="8"/>
      <c r="G87" s="8"/>
      <c r="H87" s="8"/>
      <c r="I87" s="8"/>
      <c r="J87" s="8"/>
      <c r="K87" s="8"/>
      <c r="L87" s="8"/>
      <c r="M87" s="8"/>
      <c r="N87" s="8"/>
      <c r="O87" s="8"/>
      <c r="P87" s="14"/>
      <c r="Q87" s="13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4"/>
      <c r="AF87" s="13"/>
      <c r="AG87" s="8"/>
      <c r="AH87" s="8"/>
      <c r="AI87" s="8"/>
      <c r="AJ87" s="8"/>
      <c r="AK87" s="8"/>
      <c r="AL87" s="8"/>
      <c r="AM87" s="8"/>
      <c r="AN87" s="14"/>
      <c r="AO87" s="34">
        <f t="shared" si="30"/>
        <v>0</v>
      </c>
      <c r="AP87" s="34">
        <f t="shared" si="31"/>
        <v>0</v>
      </c>
      <c r="AQ87" s="34">
        <f t="shared" si="32"/>
        <v>0</v>
      </c>
    </row>
    <row r="88" spans="1:43" ht="15.75" thickBot="1">
      <c r="A88" s="73"/>
      <c r="B88" s="21" t="s">
        <v>145</v>
      </c>
      <c r="C88" s="43">
        <v>4</v>
      </c>
      <c r="D88" s="31" t="s">
        <v>140</v>
      </c>
      <c r="E88" s="13"/>
      <c r="F88" s="8"/>
      <c r="G88" s="8"/>
      <c r="H88" s="8"/>
      <c r="I88" s="8"/>
      <c r="J88" s="8"/>
      <c r="K88" s="8"/>
      <c r="L88" s="8"/>
      <c r="M88" s="8"/>
      <c r="N88" s="8"/>
      <c r="O88" s="8"/>
      <c r="P88" s="14"/>
      <c r="Q88" s="13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14"/>
      <c r="AF88" s="13"/>
      <c r="AG88" s="8"/>
      <c r="AH88" s="8"/>
      <c r="AI88" s="8"/>
      <c r="AJ88" s="8"/>
      <c r="AK88" s="8"/>
      <c r="AL88" s="8"/>
      <c r="AM88" s="8"/>
      <c r="AN88" s="14"/>
      <c r="AO88" s="34">
        <f t="shared" si="30"/>
        <v>0</v>
      </c>
      <c r="AP88" s="34">
        <f t="shared" si="31"/>
        <v>0</v>
      </c>
      <c r="AQ88" s="34">
        <f t="shared" si="32"/>
        <v>0</v>
      </c>
    </row>
    <row r="89" spans="1:43" ht="15.75" thickBot="1">
      <c r="A89" s="73"/>
      <c r="B89" s="21" t="s">
        <v>145</v>
      </c>
      <c r="C89" s="43">
        <v>4</v>
      </c>
      <c r="D89" s="31" t="s">
        <v>142</v>
      </c>
      <c r="E89" s="13"/>
      <c r="F89" s="8"/>
      <c r="G89" s="8"/>
      <c r="H89" s="8"/>
      <c r="I89" s="8"/>
      <c r="J89" s="8"/>
      <c r="K89" s="8"/>
      <c r="L89" s="8"/>
      <c r="M89" s="8"/>
      <c r="N89" s="8"/>
      <c r="O89" s="8"/>
      <c r="P89" s="14"/>
      <c r="Q89" s="13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4"/>
      <c r="AF89" s="13"/>
      <c r="AG89" s="8"/>
      <c r="AH89" s="8"/>
      <c r="AI89" s="8"/>
      <c r="AJ89" s="8"/>
      <c r="AK89" s="8"/>
      <c r="AL89" s="8"/>
      <c r="AM89" s="8"/>
      <c r="AN89" s="14"/>
      <c r="AO89" s="34">
        <f>COUNTIF(E87:P87,1)</f>
        <v>0</v>
      </c>
      <c r="AP89" s="34">
        <f t="shared" si="22"/>
        <v>0</v>
      </c>
      <c r="AQ89" s="34">
        <f t="shared" si="23"/>
        <v>0</v>
      </c>
    </row>
    <row r="90" spans="1:43" ht="15.75" thickBot="1">
      <c r="A90" s="73"/>
      <c r="B90" s="21" t="s">
        <v>145</v>
      </c>
      <c r="C90" s="43">
        <v>3</v>
      </c>
      <c r="D90" s="12" t="s">
        <v>140</v>
      </c>
      <c r="E90" s="13"/>
      <c r="F90" s="8"/>
      <c r="G90" s="8"/>
      <c r="H90" s="8"/>
      <c r="I90" s="8"/>
      <c r="J90" s="8"/>
      <c r="K90" s="8"/>
      <c r="L90" s="8"/>
      <c r="M90" s="8"/>
      <c r="N90" s="8"/>
      <c r="O90" s="8"/>
      <c r="P90" s="14"/>
      <c r="Q90" s="13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14"/>
      <c r="AF90" s="13"/>
      <c r="AG90" s="8"/>
      <c r="AH90" s="8"/>
      <c r="AI90" s="8"/>
      <c r="AJ90" s="8"/>
      <c r="AK90" s="8"/>
      <c r="AL90" s="8"/>
      <c r="AM90" s="8"/>
      <c r="AN90" s="14"/>
      <c r="AO90" s="34">
        <f>COUNTIF(E88:P88,1)</f>
        <v>0</v>
      </c>
      <c r="AP90" s="34">
        <f t="shared" si="22"/>
        <v>0</v>
      </c>
      <c r="AQ90" s="34">
        <f t="shared" si="23"/>
        <v>0</v>
      </c>
    </row>
    <row r="91" spans="1:43" ht="15.75" thickBot="1">
      <c r="A91" s="73"/>
      <c r="B91" s="21" t="s">
        <v>145</v>
      </c>
      <c r="C91" s="43">
        <v>3</v>
      </c>
      <c r="D91" s="31" t="s">
        <v>142</v>
      </c>
      <c r="E91" s="13"/>
      <c r="F91" s="8"/>
      <c r="G91" s="8"/>
      <c r="H91" s="8"/>
      <c r="I91" s="8"/>
      <c r="J91" s="8"/>
      <c r="K91" s="8"/>
      <c r="L91" s="8"/>
      <c r="M91" s="8"/>
      <c r="N91" s="8"/>
      <c r="O91" s="8"/>
      <c r="P91" s="14"/>
      <c r="Q91" s="13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4"/>
      <c r="AF91" s="13"/>
      <c r="AG91" s="8"/>
      <c r="AH91" s="8"/>
      <c r="AI91" s="8"/>
      <c r="AJ91" s="8"/>
      <c r="AK91" s="8"/>
      <c r="AL91" s="8"/>
      <c r="AM91" s="8"/>
      <c r="AN91" s="14"/>
      <c r="AO91" s="34">
        <f t="shared" si="21"/>
        <v>0</v>
      </c>
      <c r="AP91" s="34">
        <f t="shared" si="22"/>
        <v>0</v>
      </c>
      <c r="AQ91" s="34">
        <f t="shared" si="23"/>
        <v>0</v>
      </c>
    </row>
    <row r="92" spans="1:43" ht="15.75" thickBot="1">
      <c r="A92" s="73"/>
      <c r="B92" s="21" t="s">
        <v>145</v>
      </c>
      <c r="C92" s="43">
        <v>3</v>
      </c>
      <c r="D92" s="31" t="s">
        <v>142</v>
      </c>
      <c r="E92" s="13"/>
      <c r="F92" s="8"/>
      <c r="G92" s="8"/>
      <c r="H92" s="8"/>
      <c r="I92" s="8"/>
      <c r="J92" s="8"/>
      <c r="K92" s="8"/>
      <c r="L92" s="8"/>
      <c r="M92" s="8"/>
      <c r="N92" s="8"/>
      <c r="O92" s="8"/>
      <c r="P92" s="14"/>
      <c r="Q92" s="13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4"/>
      <c r="AF92" s="13"/>
      <c r="AG92" s="8"/>
      <c r="AH92" s="8"/>
      <c r="AI92" s="8"/>
      <c r="AJ92" s="8"/>
      <c r="AK92" s="8"/>
      <c r="AL92" s="8"/>
      <c r="AM92" s="8"/>
      <c r="AN92" s="14"/>
      <c r="AO92" s="34">
        <f t="shared" si="21"/>
        <v>0</v>
      </c>
      <c r="AP92" s="34">
        <f t="shared" si="22"/>
        <v>0</v>
      </c>
      <c r="AQ92" s="34">
        <f t="shared" si="23"/>
        <v>0</v>
      </c>
    </row>
    <row r="93" spans="1:43" ht="15.75" thickBot="1">
      <c r="A93" s="73"/>
      <c r="B93" s="21" t="s">
        <v>145</v>
      </c>
      <c r="C93" s="30">
        <v>3</v>
      </c>
      <c r="D93" s="12" t="s">
        <v>140</v>
      </c>
      <c r="E93" s="13"/>
      <c r="F93" s="8"/>
      <c r="G93" s="8"/>
      <c r="H93" s="8"/>
      <c r="I93" s="8"/>
      <c r="J93" s="8"/>
      <c r="K93" s="8"/>
      <c r="L93" s="8"/>
      <c r="M93" s="8"/>
      <c r="N93" s="8"/>
      <c r="O93" s="8"/>
      <c r="P93" s="14"/>
      <c r="Q93" s="13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4"/>
      <c r="AF93" s="13"/>
      <c r="AG93" s="8"/>
      <c r="AH93" s="8"/>
      <c r="AI93" s="8"/>
      <c r="AJ93" s="8"/>
      <c r="AK93" s="8"/>
      <c r="AL93" s="8"/>
      <c r="AM93" s="8"/>
      <c r="AN93" s="14"/>
      <c r="AO93" s="34">
        <f t="shared" ref="AO93:AO94" si="33">COUNTIF(E93:P93,1)</f>
        <v>0</v>
      </c>
      <c r="AP93" s="34">
        <f t="shared" ref="AP93:AP94" si="34">COUNTIF(Q93:AE93,1)</f>
        <v>0</v>
      </c>
      <c r="AQ93" s="34">
        <f t="shared" ref="AQ93:AQ94" si="35">COUNTIF(AF93:AN93,1)</f>
        <v>0</v>
      </c>
    </row>
    <row r="94" spans="1:43" ht="15.75" thickBot="1">
      <c r="A94" s="73"/>
      <c r="B94" s="21" t="s">
        <v>145</v>
      </c>
      <c r="C94" s="30">
        <v>3</v>
      </c>
      <c r="D94" s="31" t="s">
        <v>142</v>
      </c>
      <c r="E94" s="13"/>
      <c r="F94" s="8"/>
      <c r="G94" s="8"/>
      <c r="H94" s="8"/>
      <c r="I94" s="8"/>
      <c r="J94" s="8"/>
      <c r="K94" s="8"/>
      <c r="L94" s="8"/>
      <c r="M94" s="8"/>
      <c r="N94" s="8"/>
      <c r="O94" s="8"/>
      <c r="P94" s="14"/>
      <c r="Q94" s="13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4"/>
      <c r="AF94" s="13"/>
      <c r="AG94" s="8"/>
      <c r="AH94" s="8"/>
      <c r="AI94" s="8"/>
      <c r="AJ94" s="8"/>
      <c r="AK94" s="8"/>
      <c r="AL94" s="8"/>
      <c r="AM94" s="8"/>
      <c r="AN94" s="14"/>
      <c r="AO94" s="34">
        <f t="shared" si="33"/>
        <v>0</v>
      </c>
      <c r="AP94" s="34">
        <f t="shared" si="34"/>
        <v>0</v>
      </c>
      <c r="AQ94" s="34">
        <f t="shared" si="35"/>
        <v>0</v>
      </c>
    </row>
    <row r="95" spans="1:43" ht="15.75" thickBot="1">
      <c r="A95" s="73"/>
      <c r="B95" s="21" t="s">
        <v>145</v>
      </c>
      <c r="C95" s="30">
        <v>3</v>
      </c>
      <c r="D95" s="12" t="s">
        <v>140</v>
      </c>
      <c r="E95" s="13"/>
      <c r="F95" s="8"/>
      <c r="G95" s="8"/>
      <c r="H95" s="8"/>
      <c r="I95" s="8"/>
      <c r="J95" s="8"/>
      <c r="K95" s="8"/>
      <c r="L95" s="8"/>
      <c r="M95" s="8"/>
      <c r="N95" s="8"/>
      <c r="O95" s="8"/>
      <c r="P95" s="14"/>
      <c r="Q95" s="13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14"/>
      <c r="AF95" s="13"/>
      <c r="AG95" s="8"/>
      <c r="AH95" s="8"/>
      <c r="AI95" s="8"/>
      <c r="AJ95" s="8"/>
      <c r="AK95" s="8"/>
      <c r="AL95" s="8"/>
      <c r="AM95" s="8"/>
      <c r="AN95" s="14"/>
      <c r="AO95" s="34">
        <f t="shared" si="21"/>
        <v>0</v>
      </c>
      <c r="AP95" s="34">
        <f t="shared" si="22"/>
        <v>0</v>
      </c>
      <c r="AQ95" s="34">
        <f t="shared" si="23"/>
        <v>0</v>
      </c>
    </row>
    <row r="96" spans="1:43" ht="15.75" thickBot="1">
      <c r="A96" s="73"/>
      <c r="B96" s="21" t="s">
        <v>145</v>
      </c>
      <c r="C96" s="43">
        <v>3</v>
      </c>
      <c r="D96" s="31" t="s">
        <v>142</v>
      </c>
      <c r="E96" s="13"/>
      <c r="F96" s="8"/>
      <c r="G96" s="8"/>
      <c r="H96" s="8"/>
      <c r="I96" s="8"/>
      <c r="J96" s="8"/>
      <c r="K96" s="8"/>
      <c r="L96" s="8"/>
      <c r="M96" s="8"/>
      <c r="N96" s="8"/>
      <c r="O96" s="8"/>
      <c r="P96" s="14"/>
      <c r="Q96" s="13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4"/>
      <c r="AF96" s="13"/>
      <c r="AG96" s="8"/>
      <c r="AH96" s="8"/>
      <c r="AI96" s="8"/>
      <c r="AJ96" s="8"/>
      <c r="AK96" s="8"/>
      <c r="AL96" s="8"/>
      <c r="AM96" s="8"/>
      <c r="AN96" s="14"/>
      <c r="AO96" s="34">
        <f t="shared" si="21"/>
        <v>0</v>
      </c>
      <c r="AP96" s="34">
        <f t="shared" si="22"/>
        <v>0</v>
      </c>
      <c r="AQ96" s="34">
        <f t="shared" si="23"/>
        <v>0</v>
      </c>
    </row>
    <row r="97" spans="1:43" ht="15.75" thickBot="1">
      <c r="A97" s="73"/>
      <c r="B97" s="21" t="s">
        <v>145</v>
      </c>
      <c r="C97" s="43">
        <v>4</v>
      </c>
      <c r="D97" s="12" t="s">
        <v>140</v>
      </c>
      <c r="E97" s="13"/>
      <c r="F97" s="8"/>
      <c r="G97" s="8"/>
      <c r="H97" s="8"/>
      <c r="I97" s="8"/>
      <c r="J97" s="8"/>
      <c r="K97" s="8"/>
      <c r="L97" s="8"/>
      <c r="M97" s="8"/>
      <c r="N97" s="8"/>
      <c r="O97" s="8"/>
      <c r="P97" s="14"/>
      <c r="Q97" s="13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14"/>
      <c r="AF97" s="13"/>
      <c r="AG97" s="8"/>
      <c r="AH97" s="8"/>
      <c r="AI97" s="8"/>
      <c r="AJ97" s="8"/>
      <c r="AK97" s="8"/>
      <c r="AL97" s="8"/>
      <c r="AM97" s="8"/>
      <c r="AN97" s="14"/>
      <c r="AO97" s="34">
        <f t="shared" si="21"/>
        <v>0</v>
      </c>
      <c r="AP97" s="34">
        <f t="shared" si="22"/>
        <v>0</v>
      </c>
      <c r="AQ97" s="34">
        <f t="shared" si="23"/>
        <v>0</v>
      </c>
    </row>
    <row r="98" spans="1:43" ht="15.75" thickBot="1">
      <c r="A98" s="73"/>
      <c r="B98" s="21" t="s">
        <v>145</v>
      </c>
      <c r="C98" s="43">
        <v>4</v>
      </c>
      <c r="D98" s="31" t="s">
        <v>142</v>
      </c>
      <c r="E98" s="13"/>
      <c r="F98" s="8"/>
      <c r="G98" s="8"/>
      <c r="H98" s="8"/>
      <c r="I98" s="8"/>
      <c r="J98" s="8"/>
      <c r="K98" s="8"/>
      <c r="L98" s="8"/>
      <c r="M98" s="8"/>
      <c r="N98" s="8"/>
      <c r="O98" s="8"/>
      <c r="P98" s="14"/>
      <c r="Q98" s="13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4"/>
      <c r="AF98" s="13"/>
      <c r="AG98" s="8"/>
      <c r="AH98" s="8"/>
      <c r="AI98" s="8"/>
      <c r="AJ98" s="8"/>
      <c r="AK98" s="8"/>
      <c r="AL98" s="8"/>
      <c r="AM98" s="8"/>
      <c r="AN98" s="14"/>
      <c r="AO98" s="34">
        <f t="shared" si="21"/>
        <v>0</v>
      </c>
      <c r="AP98" s="34">
        <f t="shared" si="22"/>
        <v>0</v>
      </c>
      <c r="AQ98" s="34">
        <f t="shared" si="23"/>
        <v>0</v>
      </c>
    </row>
    <row r="99" spans="1:43" ht="15.75" thickBot="1">
      <c r="A99" s="73"/>
      <c r="B99" s="21" t="s">
        <v>145</v>
      </c>
      <c r="C99" s="43">
        <v>4</v>
      </c>
      <c r="D99" s="12" t="s">
        <v>140</v>
      </c>
      <c r="E99" s="13"/>
      <c r="F99" s="8"/>
      <c r="G99" s="8"/>
      <c r="H99" s="8"/>
      <c r="I99" s="8"/>
      <c r="J99" s="8"/>
      <c r="K99" s="8"/>
      <c r="L99" s="8"/>
      <c r="M99" s="8"/>
      <c r="N99" s="8"/>
      <c r="O99" s="8"/>
      <c r="P99" s="14"/>
      <c r="Q99" s="13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14"/>
      <c r="AF99" s="13"/>
      <c r="AG99" s="8"/>
      <c r="AH99" s="8"/>
      <c r="AI99" s="8"/>
      <c r="AJ99" s="8"/>
      <c r="AK99" s="8"/>
      <c r="AL99" s="8"/>
      <c r="AM99" s="8"/>
      <c r="AN99" s="14"/>
      <c r="AO99" s="34">
        <f t="shared" ref="AO99" si="36">COUNTIF(E99:P99,1)</f>
        <v>0</v>
      </c>
      <c r="AP99" s="34">
        <f t="shared" ref="AP99" si="37">COUNTIF(Q99:AE99,1)</f>
        <v>0</v>
      </c>
      <c r="AQ99" s="34">
        <f t="shared" ref="AQ99" si="38">COUNTIF(AF99:AN99,1)</f>
        <v>0</v>
      </c>
    </row>
    <row r="100" spans="1:43" ht="15.75" thickBot="1">
      <c r="A100" s="73"/>
      <c r="B100" s="21" t="s">
        <v>145</v>
      </c>
      <c r="C100" s="43">
        <v>4</v>
      </c>
      <c r="D100" s="31" t="s">
        <v>142</v>
      </c>
      <c r="E100" s="13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4"/>
      <c r="Q100" s="13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4"/>
      <c r="AF100" s="13"/>
      <c r="AG100" s="8"/>
      <c r="AH100" s="8"/>
      <c r="AI100" s="8"/>
      <c r="AJ100" s="8"/>
      <c r="AK100" s="8"/>
      <c r="AL100" s="8"/>
      <c r="AM100" s="8"/>
      <c r="AN100" s="14"/>
      <c r="AO100" s="34">
        <f t="shared" si="21"/>
        <v>0</v>
      </c>
      <c r="AP100" s="34">
        <f t="shared" si="22"/>
        <v>0</v>
      </c>
      <c r="AQ100" s="34">
        <f t="shared" si="23"/>
        <v>0</v>
      </c>
    </row>
    <row r="101" spans="1:43" ht="15.75" thickBot="1">
      <c r="A101" s="73"/>
      <c r="B101" s="21" t="s">
        <v>145</v>
      </c>
      <c r="C101" s="43">
        <v>4</v>
      </c>
      <c r="D101" s="12" t="s">
        <v>140</v>
      </c>
      <c r="E101" s="13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4"/>
      <c r="Q101" s="13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14"/>
      <c r="AF101" s="13"/>
      <c r="AG101" s="8"/>
      <c r="AH101" s="8"/>
      <c r="AI101" s="8"/>
      <c r="AJ101" s="8"/>
      <c r="AK101" s="8"/>
      <c r="AL101" s="8"/>
      <c r="AM101" s="8"/>
      <c r="AN101" s="14"/>
      <c r="AO101" s="34">
        <f t="shared" si="21"/>
        <v>0</v>
      </c>
      <c r="AP101" s="34">
        <f t="shared" si="22"/>
        <v>0</v>
      </c>
      <c r="AQ101" s="34">
        <f t="shared" si="23"/>
        <v>0</v>
      </c>
    </row>
    <row r="102" spans="1:43" ht="15.75" thickBot="1">
      <c r="A102" s="73"/>
      <c r="B102" s="21" t="s">
        <v>145</v>
      </c>
      <c r="C102" s="43">
        <v>4</v>
      </c>
      <c r="D102" s="31" t="s">
        <v>142</v>
      </c>
      <c r="E102" s="13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4"/>
      <c r="Q102" s="13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14"/>
      <c r="AF102" s="13"/>
      <c r="AG102" s="8"/>
      <c r="AH102" s="8"/>
      <c r="AI102" s="8"/>
      <c r="AJ102" s="8"/>
      <c r="AK102" s="8"/>
      <c r="AL102" s="8"/>
      <c r="AM102" s="8"/>
      <c r="AN102" s="14"/>
      <c r="AO102" s="34">
        <f t="shared" si="21"/>
        <v>0</v>
      </c>
      <c r="AP102" s="34">
        <f t="shared" si="22"/>
        <v>0</v>
      </c>
      <c r="AQ102" s="34">
        <f t="shared" si="23"/>
        <v>0</v>
      </c>
    </row>
    <row r="103" spans="1:43" ht="15.75" thickBot="1">
      <c r="A103" s="73"/>
      <c r="B103" s="21" t="s">
        <v>145</v>
      </c>
      <c r="C103" s="43">
        <v>3</v>
      </c>
      <c r="D103" s="12" t="s">
        <v>140</v>
      </c>
      <c r="E103" s="13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4"/>
      <c r="Q103" s="13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14"/>
      <c r="AF103" s="13"/>
      <c r="AG103" s="8"/>
      <c r="AH103" s="8"/>
      <c r="AI103" s="8"/>
      <c r="AJ103" s="8"/>
      <c r="AK103" s="8"/>
      <c r="AL103" s="8"/>
      <c r="AM103" s="8"/>
      <c r="AN103" s="14"/>
      <c r="AO103" s="34">
        <f t="shared" ref="AO103:AO105" si="39">COUNTIF(E103:P103,1)</f>
        <v>0</v>
      </c>
      <c r="AP103" s="34">
        <f t="shared" ref="AP103:AP105" si="40">COUNTIF(Q103:AE103,1)</f>
        <v>0</v>
      </c>
      <c r="AQ103" s="34">
        <f t="shared" ref="AQ103:AQ105" si="41">COUNTIF(AF103:AN103,1)</f>
        <v>0</v>
      </c>
    </row>
    <row r="104" spans="1:43" ht="15.75" thickBot="1">
      <c r="A104" s="73"/>
      <c r="B104" s="21" t="s">
        <v>145</v>
      </c>
      <c r="C104" s="43">
        <v>3</v>
      </c>
      <c r="D104" s="31" t="s">
        <v>142</v>
      </c>
      <c r="E104" s="1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4"/>
      <c r="Q104" s="13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14"/>
      <c r="AF104" s="13"/>
      <c r="AG104" s="8"/>
      <c r="AH104" s="8"/>
      <c r="AI104" s="8"/>
      <c r="AJ104" s="8"/>
      <c r="AK104" s="8"/>
      <c r="AL104" s="8"/>
      <c r="AM104" s="8"/>
      <c r="AN104" s="14"/>
      <c r="AO104" s="34">
        <f t="shared" ref="AO104" si="42">COUNTIF(E104:P104,1)</f>
        <v>0</v>
      </c>
      <c r="AP104" s="34">
        <f t="shared" ref="AP104" si="43">COUNTIF(Q104:AE104,1)</f>
        <v>0</v>
      </c>
      <c r="AQ104" s="34">
        <f t="shared" ref="AQ104" si="44">COUNTIF(AF104:AN104,1)</f>
        <v>0</v>
      </c>
    </row>
    <row r="105" spans="1:43" ht="15.75" thickBot="1">
      <c r="A105" s="73"/>
      <c r="B105" s="21" t="s">
        <v>145</v>
      </c>
      <c r="C105" s="43">
        <v>3</v>
      </c>
      <c r="D105" s="31" t="s">
        <v>130</v>
      </c>
      <c r="E105" s="13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4"/>
      <c r="Q105" s="13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14"/>
      <c r="AF105" s="13"/>
      <c r="AG105" s="8"/>
      <c r="AH105" s="8"/>
      <c r="AI105" s="8"/>
      <c r="AJ105" s="8"/>
      <c r="AK105" s="8"/>
      <c r="AL105" s="8"/>
      <c r="AM105" s="8"/>
      <c r="AN105" s="14"/>
      <c r="AO105" s="34">
        <f t="shared" si="39"/>
        <v>0</v>
      </c>
      <c r="AP105" s="34">
        <f t="shared" si="40"/>
        <v>0</v>
      </c>
      <c r="AQ105" s="34">
        <f t="shared" si="41"/>
        <v>0</v>
      </c>
    </row>
    <row r="106" spans="1:43" ht="15.75" thickBot="1">
      <c r="A106" s="84"/>
      <c r="B106" s="56" t="s">
        <v>145</v>
      </c>
      <c r="C106" s="45">
        <v>4</v>
      </c>
      <c r="D106" s="46" t="s">
        <v>130</v>
      </c>
      <c r="E106" s="47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9"/>
      <c r="Q106" s="47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9"/>
      <c r="AF106" s="47"/>
      <c r="AG106" s="48"/>
      <c r="AH106" s="48"/>
      <c r="AI106" s="48"/>
      <c r="AJ106" s="48"/>
      <c r="AK106" s="48"/>
      <c r="AL106" s="48"/>
      <c r="AM106" s="48"/>
      <c r="AN106" s="49"/>
      <c r="AO106" s="34">
        <f t="shared" ref="AO106" si="45">COUNTIF(E106:P106,1)</f>
        <v>0</v>
      </c>
      <c r="AP106" s="34">
        <f t="shared" ref="AP106" si="46">COUNTIF(Q106:AE106,1)</f>
        <v>0</v>
      </c>
      <c r="AQ106" s="34">
        <f t="shared" ref="AQ106" si="47">COUNTIF(AF106:AN106,1)</f>
        <v>0</v>
      </c>
    </row>
    <row r="107" spans="1:43" ht="15.75" thickBot="1">
      <c r="E107" s="20">
        <f t="shared" ref="E107:AN107" si="48">COUNTIF(E74:E106,1)</f>
        <v>0</v>
      </c>
      <c r="F107" s="20">
        <f t="shared" si="48"/>
        <v>0</v>
      </c>
      <c r="G107" s="20">
        <f t="shared" si="48"/>
        <v>0</v>
      </c>
      <c r="H107" s="20">
        <f t="shared" si="48"/>
        <v>0</v>
      </c>
      <c r="I107" s="20">
        <f t="shared" si="48"/>
        <v>0</v>
      </c>
      <c r="J107" s="20">
        <f t="shared" si="48"/>
        <v>0</v>
      </c>
      <c r="K107" s="20">
        <f t="shared" si="48"/>
        <v>0</v>
      </c>
      <c r="L107" s="20">
        <f t="shared" si="48"/>
        <v>0</v>
      </c>
      <c r="M107" s="20">
        <f t="shared" si="48"/>
        <v>0</v>
      </c>
      <c r="N107" s="20">
        <f t="shared" si="48"/>
        <v>0</v>
      </c>
      <c r="O107" s="20">
        <f t="shared" si="48"/>
        <v>0</v>
      </c>
      <c r="P107" s="20">
        <f t="shared" si="48"/>
        <v>0</v>
      </c>
      <c r="Q107" s="20">
        <f t="shared" si="48"/>
        <v>0</v>
      </c>
      <c r="R107" s="20">
        <f t="shared" si="48"/>
        <v>0</v>
      </c>
      <c r="S107" s="20">
        <f t="shared" si="48"/>
        <v>0</v>
      </c>
      <c r="T107" s="20">
        <f t="shared" si="48"/>
        <v>0</v>
      </c>
      <c r="U107" s="20">
        <f t="shared" si="48"/>
        <v>0</v>
      </c>
      <c r="V107" s="20">
        <f t="shared" si="48"/>
        <v>0</v>
      </c>
      <c r="W107" s="20">
        <f t="shared" si="48"/>
        <v>0</v>
      </c>
      <c r="X107" s="20">
        <f t="shared" si="48"/>
        <v>0</v>
      </c>
      <c r="Y107" s="20">
        <f t="shared" si="48"/>
        <v>0</v>
      </c>
      <c r="Z107" s="20">
        <f t="shared" si="48"/>
        <v>0</v>
      </c>
      <c r="AA107" s="20">
        <f t="shared" si="48"/>
        <v>0</v>
      </c>
      <c r="AB107" s="20">
        <f t="shared" si="48"/>
        <v>0</v>
      </c>
      <c r="AC107" s="20">
        <f t="shared" si="48"/>
        <v>0</v>
      </c>
      <c r="AD107" s="20">
        <f t="shared" si="48"/>
        <v>0</v>
      </c>
      <c r="AE107" s="20">
        <f t="shared" si="48"/>
        <v>0</v>
      </c>
      <c r="AF107" s="20">
        <f t="shared" si="48"/>
        <v>0</v>
      </c>
      <c r="AG107" s="20">
        <f t="shared" si="48"/>
        <v>0</v>
      </c>
      <c r="AH107" s="20">
        <f t="shared" si="48"/>
        <v>0</v>
      </c>
      <c r="AI107" s="20">
        <f t="shared" si="48"/>
        <v>0</v>
      </c>
      <c r="AJ107" s="20">
        <f t="shared" si="48"/>
        <v>0</v>
      </c>
      <c r="AK107" s="20">
        <f t="shared" si="48"/>
        <v>0</v>
      </c>
      <c r="AL107" s="20">
        <f t="shared" si="48"/>
        <v>0</v>
      </c>
      <c r="AM107" s="20">
        <f t="shared" si="48"/>
        <v>0</v>
      </c>
      <c r="AN107" s="20">
        <f t="shared" si="48"/>
        <v>0</v>
      </c>
      <c r="AO107" s="40">
        <f>SUM(E107:P107)</f>
        <v>0</v>
      </c>
      <c r="AP107" s="40">
        <f>SUM(Q107:AE107)</f>
        <v>0</v>
      </c>
      <c r="AQ107" s="40">
        <f>SUM(AF107:AN107)</f>
        <v>0</v>
      </c>
    </row>
    <row r="108" spans="1:43" ht="15.75" thickBot="1"/>
    <row r="109" spans="1:43" ht="16.5" thickBot="1">
      <c r="B109" s="57" t="s">
        <v>129</v>
      </c>
      <c r="C109" s="2"/>
      <c r="D109" s="2"/>
      <c r="E109" s="69" t="s">
        <v>50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1"/>
      <c r="Q109" s="69" t="s">
        <v>65</v>
      </c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1"/>
      <c r="AF109" s="69" t="s">
        <v>75</v>
      </c>
      <c r="AG109" s="70"/>
      <c r="AH109" s="70"/>
      <c r="AI109" s="70"/>
      <c r="AJ109" s="70"/>
      <c r="AK109" s="70"/>
      <c r="AL109" s="70"/>
      <c r="AM109" s="70"/>
      <c r="AN109" s="71"/>
    </row>
    <row r="110" spans="1:43" ht="15.75" thickBot="1">
      <c r="A110" s="4"/>
      <c r="B110" s="5" t="s">
        <v>1</v>
      </c>
      <c r="C110" s="42" t="s">
        <v>2</v>
      </c>
      <c r="D110" s="7" t="s">
        <v>3</v>
      </c>
      <c r="E110" s="17" t="s">
        <v>5</v>
      </c>
      <c r="F110" s="18" t="s">
        <v>6</v>
      </c>
      <c r="G110" s="18" t="s">
        <v>7</v>
      </c>
      <c r="H110" s="18" t="s">
        <v>8</v>
      </c>
      <c r="I110" s="18" t="s">
        <v>9</v>
      </c>
      <c r="J110" s="18" t="s">
        <v>10</v>
      </c>
      <c r="K110" s="18" t="s">
        <v>11</v>
      </c>
      <c r="L110" s="18" t="s">
        <v>12</v>
      </c>
      <c r="M110" s="18" t="s">
        <v>13</v>
      </c>
      <c r="N110" s="18" t="s">
        <v>14</v>
      </c>
      <c r="O110" s="18" t="s">
        <v>15</v>
      </c>
      <c r="P110" s="19" t="s">
        <v>16</v>
      </c>
      <c r="Q110" s="17" t="s">
        <v>51</v>
      </c>
      <c r="R110" s="18" t="s">
        <v>52</v>
      </c>
      <c r="S110" s="18" t="s">
        <v>53</v>
      </c>
      <c r="T110" s="18" t="s">
        <v>54</v>
      </c>
      <c r="U110" s="18" t="s">
        <v>55</v>
      </c>
      <c r="V110" s="18" t="s">
        <v>56</v>
      </c>
      <c r="W110" s="18" t="s">
        <v>57</v>
      </c>
      <c r="X110" s="18" t="s">
        <v>58</v>
      </c>
      <c r="Y110" s="18" t="s">
        <v>59</v>
      </c>
      <c r="Z110" s="18" t="s">
        <v>60</v>
      </c>
      <c r="AA110" s="18" t="s">
        <v>61</v>
      </c>
      <c r="AB110" s="18" t="s">
        <v>62</v>
      </c>
      <c r="AC110" s="18" t="s">
        <v>63</v>
      </c>
      <c r="AD110" s="18" t="s">
        <v>64</v>
      </c>
      <c r="AE110" s="19" t="s">
        <v>120</v>
      </c>
      <c r="AF110" s="17" t="s">
        <v>66</v>
      </c>
      <c r="AG110" s="18" t="s">
        <v>67</v>
      </c>
      <c r="AH110" s="18" t="s">
        <v>68</v>
      </c>
      <c r="AI110" s="18" t="s">
        <v>69</v>
      </c>
      <c r="AJ110" s="18" t="s">
        <v>70</v>
      </c>
      <c r="AK110" s="18" t="s">
        <v>71</v>
      </c>
      <c r="AL110" s="18" t="s">
        <v>72</v>
      </c>
      <c r="AM110" s="18" t="s">
        <v>73</v>
      </c>
      <c r="AN110" s="19" t="s">
        <v>74</v>
      </c>
      <c r="AO110" s="33" t="s">
        <v>0</v>
      </c>
      <c r="AP110" s="33" t="s">
        <v>125</v>
      </c>
      <c r="AQ110" s="33" t="s">
        <v>126</v>
      </c>
    </row>
    <row r="111" spans="1:43" ht="15.75" customHeight="1" thickBot="1">
      <c r="A111" s="80" t="s">
        <v>143</v>
      </c>
      <c r="B111" s="21" t="s">
        <v>145</v>
      </c>
      <c r="C111" s="43">
        <v>1</v>
      </c>
      <c r="D111" s="12" t="s">
        <v>142</v>
      </c>
      <c r="E111" s="13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4"/>
      <c r="Q111" s="13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4"/>
      <c r="AF111" s="13"/>
      <c r="AG111" s="8"/>
      <c r="AH111" s="8"/>
      <c r="AI111" s="8"/>
      <c r="AJ111" s="8"/>
      <c r="AK111" s="8"/>
      <c r="AL111" s="8"/>
      <c r="AM111" s="8"/>
      <c r="AN111" s="14"/>
      <c r="AO111" s="34">
        <f t="shared" ref="AO111" si="49">COUNTIF(E111:P111,1)</f>
        <v>0</v>
      </c>
      <c r="AP111" s="34">
        <f t="shared" ref="AP111" si="50">COUNTIF(Q111:AE111,1)</f>
        <v>0</v>
      </c>
      <c r="AQ111" s="34">
        <f t="shared" ref="AQ111" si="51">COUNTIF(AF111:AN111,1)</f>
        <v>0</v>
      </c>
    </row>
    <row r="112" spans="1:43" ht="15.75" thickBot="1">
      <c r="A112" s="81"/>
      <c r="B112" s="21" t="s">
        <v>145</v>
      </c>
      <c r="C112" s="43">
        <v>1</v>
      </c>
      <c r="D112" s="12" t="s">
        <v>140</v>
      </c>
      <c r="E112" s="13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4"/>
      <c r="Q112" s="13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14"/>
      <c r="AF112" s="13"/>
      <c r="AG112" s="8"/>
      <c r="AH112" s="8"/>
      <c r="AI112" s="8"/>
      <c r="AJ112" s="8"/>
      <c r="AK112" s="8"/>
      <c r="AL112" s="8"/>
      <c r="AM112" s="8"/>
      <c r="AN112" s="14"/>
      <c r="AO112" s="34">
        <f t="shared" ref="AO112:AO117" si="52">COUNTIF(E112:P112,1)</f>
        <v>0</v>
      </c>
      <c r="AP112" s="34">
        <f t="shared" ref="AP112:AP117" si="53">COUNTIF(Q112:AE112,1)</f>
        <v>0</v>
      </c>
      <c r="AQ112" s="34">
        <f t="shared" ref="AQ112:AQ117" si="54">COUNTIF(AF112:AN112,1)</f>
        <v>0</v>
      </c>
    </row>
    <row r="113" spans="1:43" ht="15.75" thickBot="1">
      <c r="A113" s="81"/>
      <c r="B113" s="21" t="s">
        <v>145</v>
      </c>
      <c r="C113" s="43">
        <v>2</v>
      </c>
      <c r="D113" s="31" t="s">
        <v>142</v>
      </c>
      <c r="E113" s="13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4"/>
      <c r="Q113" s="13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4"/>
      <c r="AF113" s="13"/>
      <c r="AG113" s="8"/>
      <c r="AH113" s="8"/>
      <c r="AI113" s="8"/>
      <c r="AJ113" s="8"/>
      <c r="AK113" s="8"/>
      <c r="AL113" s="8"/>
      <c r="AM113" s="8"/>
      <c r="AN113" s="14"/>
      <c r="AO113" s="34">
        <f t="shared" si="52"/>
        <v>0</v>
      </c>
      <c r="AP113" s="34">
        <f t="shared" si="53"/>
        <v>0</v>
      </c>
      <c r="AQ113" s="34">
        <f t="shared" si="54"/>
        <v>0</v>
      </c>
    </row>
    <row r="114" spans="1:43" ht="15.75" thickBot="1">
      <c r="A114" s="81"/>
      <c r="B114" s="21" t="s">
        <v>145</v>
      </c>
      <c r="C114" s="43">
        <v>1</v>
      </c>
      <c r="D114" s="12" t="s">
        <v>140</v>
      </c>
      <c r="E114" s="13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4"/>
      <c r="Q114" s="13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14"/>
      <c r="AF114" s="13"/>
      <c r="AG114" s="8"/>
      <c r="AH114" s="8"/>
      <c r="AI114" s="8"/>
      <c r="AJ114" s="8"/>
      <c r="AK114" s="8"/>
      <c r="AL114" s="8"/>
      <c r="AM114" s="8"/>
      <c r="AN114" s="14"/>
      <c r="AO114" s="34">
        <f t="shared" si="52"/>
        <v>0</v>
      </c>
      <c r="AP114" s="34">
        <f t="shared" si="53"/>
        <v>0</v>
      </c>
      <c r="AQ114" s="34">
        <f t="shared" si="54"/>
        <v>0</v>
      </c>
    </row>
    <row r="115" spans="1:43" ht="15.75" thickBot="1">
      <c r="A115" s="82"/>
      <c r="B115" s="56" t="s">
        <v>145</v>
      </c>
      <c r="C115" s="45">
        <v>1</v>
      </c>
      <c r="D115" s="46" t="s">
        <v>141</v>
      </c>
      <c r="E115" s="59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1"/>
      <c r="Q115" s="59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1"/>
      <c r="AF115" s="59"/>
      <c r="AG115" s="60"/>
      <c r="AH115" s="60"/>
      <c r="AI115" s="60"/>
      <c r="AJ115" s="60"/>
      <c r="AK115" s="60"/>
      <c r="AL115" s="60"/>
      <c r="AM115" s="60"/>
      <c r="AN115" s="61"/>
      <c r="AO115" s="34">
        <f t="shared" si="52"/>
        <v>0</v>
      </c>
      <c r="AP115" s="34">
        <f t="shared" si="53"/>
        <v>0</v>
      </c>
      <c r="AQ115" s="34">
        <f t="shared" si="54"/>
        <v>0</v>
      </c>
    </row>
    <row r="116" spans="1:43" ht="15.75" customHeight="1" thickBot="1">
      <c r="A116" s="76" t="s">
        <v>144</v>
      </c>
      <c r="B116" s="21" t="s">
        <v>145</v>
      </c>
      <c r="C116" s="44">
        <v>4</v>
      </c>
      <c r="D116" s="29" t="s">
        <v>140</v>
      </c>
      <c r="E116" s="53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63"/>
      <c r="Q116" s="53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63"/>
      <c r="AF116" s="53"/>
      <c r="AG116" s="54"/>
      <c r="AH116" s="54"/>
      <c r="AI116" s="54"/>
      <c r="AJ116" s="54"/>
      <c r="AK116" s="54"/>
      <c r="AL116" s="54"/>
      <c r="AM116" s="54"/>
      <c r="AN116" s="55"/>
      <c r="AO116" s="66">
        <f t="shared" si="52"/>
        <v>0</v>
      </c>
      <c r="AP116" s="34">
        <f t="shared" si="53"/>
        <v>0</v>
      </c>
      <c r="AQ116" s="34">
        <f t="shared" si="54"/>
        <v>0</v>
      </c>
    </row>
    <row r="117" spans="1:43" ht="15.75" thickBot="1">
      <c r="A117" s="76"/>
      <c r="B117" s="21" t="s">
        <v>145</v>
      </c>
      <c r="C117" s="43">
        <v>4</v>
      </c>
      <c r="D117" s="31" t="s">
        <v>140</v>
      </c>
      <c r="E117" s="13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4"/>
      <c r="Q117" s="13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64"/>
      <c r="AF117" s="13"/>
      <c r="AG117" s="8"/>
      <c r="AH117" s="8"/>
      <c r="AI117" s="8"/>
      <c r="AJ117" s="8"/>
      <c r="AK117" s="8"/>
      <c r="AL117" s="8"/>
      <c r="AM117" s="8"/>
      <c r="AN117" s="14"/>
      <c r="AO117" s="66">
        <f t="shared" si="52"/>
        <v>0</v>
      </c>
      <c r="AP117" s="34">
        <f t="shared" si="53"/>
        <v>0</v>
      </c>
      <c r="AQ117" s="34">
        <f t="shared" si="54"/>
        <v>0</v>
      </c>
    </row>
    <row r="118" spans="1:43" ht="15.75" thickBot="1">
      <c r="A118" s="73"/>
      <c r="B118" s="21" t="s">
        <v>145</v>
      </c>
      <c r="C118" s="43">
        <v>4</v>
      </c>
      <c r="D118" s="31" t="s">
        <v>142</v>
      </c>
      <c r="E118" s="13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4"/>
      <c r="Q118" s="13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64"/>
      <c r="AF118" s="13"/>
      <c r="AG118" s="8"/>
      <c r="AH118" s="8"/>
      <c r="AI118" s="8"/>
      <c r="AJ118" s="8"/>
      <c r="AK118" s="8"/>
      <c r="AL118" s="8"/>
      <c r="AM118" s="8"/>
      <c r="AN118" s="14"/>
      <c r="AO118" s="66">
        <f t="shared" ref="AO118:AO128" si="55">COUNTIF(E118:P118,1)</f>
        <v>0</v>
      </c>
      <c r="AP118" s="34">
        <f t="shared" ref="AP118:AP128" si="56">COUNTIF(Q118:AE118,1)</f>
        <v>0</v>
      </c>
      <c r="AQ118" s="34">
        <f t="shared" ref="AQ118:AQ128" si="57">COUNTIF(AF118:AN118,1)</f>
        <v>0</v>
      </c>
    </row>
    <row r="119" spans="1:43" ht="15.75" thickBot="1">
      <c r="A119" s="73"/>
      <c r="B119" s="21" t="s">
        <v>145</v>
      </c>
      <c r="C119" s="43">
        <v>3</v>
      </c>
      <c r="D119" s="12" t="s">
        <v>140</v>
      </c>
      <c r="E119" s="13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4"/>
      <c r="Q119" s="13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64"/>
      <c r="AF119" s="13"/>
      <c r="AG119" s="8"/>
      <c r="AH119" s="8"/>
      <c r="AI119" s="8"/>
      <c r="AJ119" s="8"/>
      <c r="AK119" s="8"/>
      <c r="AL119" s="8"/>
      <c r="AM119" s="8"/>
      <c r="AN119" s="14"/>
      <c r="AO119" s="66">
        <f t="shared" si="55"/>
        <v>0</v>
      </c>
      <c r="AP119" s="34">
        <f t="shared" si="56"/>
        <v>0</v>
      </c>
      <c r="AQ119" s="34">
        <f t="shared" si="57"/>
        <v>0</v>
      </c>
    </row>
    <row r="120" spans="1:43" ht="15.75" thickBot="1">
      <c r="A120" s="73"/>
      <c r="B120" s="21" t="s">
        <v>145</v>
      </c>
      <c r="C120" s="43">
        <v>3</v>
      </c>
      <c r="D120" s="31" t="s">
        <v>142</v>
      </c>
      <c r="E120" s="13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4"/>
      <c r="Q120" s="13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64"/>
      <c r="AF120" s="13"/>
      <c r="AG120" s="8"/>
      <c r="AH120" s="8"/>
      <c r="AI120" s="8"/>
      <c r="AJ120" s="8"/>
      <c r="AK120" s="8"/>
      <c r="AL120" s="8"/>
      <c r="AM120" s="8"/>
      <c r="AN120" s="14"/>
      <c r="AO120" s="66">
        <f t="shared" si="55"/>
        <v>0</v>
      </c>
      <c r="AP120" s="34">
        <f t="shared" si="56"/>
        <v>0</v>
      </c>
      <c r="AQ120" s="34">
        <f t="shared" si="57"/>
        <v>0</v>
      </c>
    </row>
    <row r="121" spans="1:43" ht="15.75" thickBot="1">
      <c r="A121" s="73"/>
      <c r="B121" s="21" t="s">
        <v>145</v>
      </c>
      <c r="C121" s="43">
        <v>4</v>
      </c>
      <c r="D121" s="31" t="s">
        <v>142</v>
      </c>
      <c r="E121" s="13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4"/>
      <c r="Q121" s="13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64"/>
      <c r="AF121" s="13"/>
      <c r="AG121" s="8"/>
      <c r="AH121" s="8"/>
      <c r="AI121" s="8"/>
      <c r="AJ121" s="8"/>
      <c r="AK121" s="8"/>
      <c r="AL121" s="8"/>
      <c r="AM121" s="8"/>
      <c r="AN121" s="14"/>
      <c r="AO121" s="66">
        <f t="shared" si="55"/>
        <v>0</v>
      </c>
      <c r="AP121" s="34">
        <f t="shared" si="56"/>
        <v>0</v>
      </c>
      <c r="AQ121" s="34">
        <f t="shared" si="57"/>
        <v>0</v>
      </c>
    </row>
    <row r="122" spans="1:43" ht="15.75" thickBot="1">
      <c r="A122" s="73"/>
      <c r="B122" s="21" t="s">
        <v>145</v>
      </c>
      <c r="C122" s="43">
        <v>4</v>
      </c>
      <c r="D122" s="12" t="s">
        <v>140</v>
      </c>
      <c r="E122" s="13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4"/>
      <c r="Q122" s="13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64"/>
      <c r="AF122" s="13"/>
      <c r="AG122" s="8"/>
      <c r="AH122" s="8"/>
      <c r="AI122" s="8"/>
      <c r="AJ122" s="8"/>
      <c r="AK122" s="8"/>
      <c r="AL122" s="8"/>
      <c r="AM122" s="8"/>
      <c r="AN122" s="14"/>
      <c r="AO122" s="66">
        <f t="shared" si="55"/>
        <v>0</v>
      </c>
      <c r="AP122" s="34">
        <f t="shared" si="56"/>
        <v>0</v>
      </c>
      <c r="AQ122" s="34">
        <f t="shared" si="57"/>
        <v>0</v>
      </c>
    </row>
    <row r="123" spans="1:43" ht="15.75" thickBot="1">
      <c r="A123" s="73"/>
      <c r="B123" s="21" t="s">
        <v>145</v>
      </c>
      <c r="C123" s="43">
        <v>4</v>
      </c>
      <c r="D123" s="31" t="s">
        <v>142</v>
      </c>
      <c r="E123" s="13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4"/>
      <c r="Q123" s="13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64"/>
      <c r="AF123" s="13"/>
      <c r="AG123" s="8"/>
      <c r="AH123" s="8"/>
      <c r="AI123" s="8"/>
      <c r="AJ123" s="8"/>
      <c r="AK123" s="8"/>
      <c r="AL123" s="8"/>
      <c r="AM123" s="8"/>
      <c r="AN123" s="14"/>
      <c r="AO123" s="66">
        <f t="shared" si="55"/>
        <v>0</v>
      </c>
      <c r="AP123" s="34">
        <f t="shared" si="56"/>
        <v>0</v>
      </c>
      <c r="AQ123" s="34">
        <f t="shared" si="57"/>
        <v>0</v>
      </c>
    </row>
    <row r="124" spans="1:43" ht="15.75" thickBot="1">
      <c r="A124" s="73"/>
      <c r="B124" s="21" t="s">
        <v>145</v>
      </c>
      <c r="C124" s="43">
        <v>3</v>
      </c>
      <c r="D124" s="31" t="s">
        <v>142</v>
      </c>
      <c r="E124" s="13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4"/>
      <c r="Q124" s="13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14"/>
      <c r="AF124" s="13"/>
      <c r="AG124" s="8"/>
      <c r="AH124" s="8"/>
      <c r="AI124" s="8"/>
      <c r="AJ124" s="8"/>
      <c r="AK124" s="8"/>
      <c r="AL124" s="8"/>
      <c r="AM124" s="8"/>
      <c r="AN124" s="14"/>
      <c r="AO124" s="66">
        <f t="shared" ref="AO124:AO126" si="58">COUNTIF(E124:P124,1)</f>
        <v>0</v>
      </c>
      <c r="AP124" s="34">
        <f t="shared" ref="AP124:AP126" si="59">COUNTIF(Q124:AE124,1)</f>
        <v>0</v>
      </c>
      <c r="AQ124" s="34">
        <f t="shared" ref="AQ124:AQ126" si="60">COUNTIF(AF124:AN124,1)</f>
        <v>0</v>
      </c>
    </row>
    <row r="125" spans="1:43" ht="15.75" thickBot="1">
      <c r="A125" s="73"/>
      <c r="B125" s="21" t="s">
        <v>145</v>
      </c>
      <c r="C125" s="43">
        <v>4</v>
      </c>
      <c r="D125" s="31" t="s">
        <v>140</v>
      </c>
      <c r="E125" s="13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4"/>
      <c r="Q125" s="13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64"/>
      <c r="AF125" s="13"/>
      <c r="AG125" s="8"/>
      <c r="AH125" s="8"/>
      <c r="AI125" s="8"/>
      <c r="AJ125" s="8"/>
      <c r="AK125" s="8"/>
      <c r="AL125" s="8"/>
      <c r="AM125" s="8"/>
      <c r="AN125" s="14"/>
      <c r="AO125" s="66">
        <f t="shared" ref="AO125" si="61">COUNTIF(E125:P125,1)</f>
        <v>0</v>
      </c>
      <c r="AP125" s="34">
        <f t="shared" ref="AP125" si="62">COUNTIF(Q125:AE125,1)</f>
        <v>0</v>
      </c>
      <c r="AQ125" s="34">
        <f t="shared" ref="AQ125" si="63">COUNTIF(AF125:AN125,1)</f>
        <v>0</v>
      </c>
    </row>
    <row r="126" spans="1:43" ht="15.75" thickBot="1">
      <c r="A126" s="73"/>
      <c r="B126" s="21" t="s">
        <v>145</v>
      </c>
      <c r="C126" s="43">
        <v>4</v>
      </c>
      <c r="D126" s="31" t="s">
        <v>142</v>
      </c>
      <c r="E126" s="13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4"/>
      <c r="Q126" s="13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64"/>
      <c r="AF126" s="13"/>
      <c r="AG126" s="8"/>
      <c r="AH126" s="8"/>
      <c r="AI126" s="8"/>
      <c r="AJ126" s="8"/>
      <c r="AK126" s="8"/>
      <c r="AL126" s="8"/>
      <c r="AM126" s="8"/>
      <c r="AN126" s="14"/>
      <c r="AO126" s="66">
        <f t="shared" si="58"/>
        <v>0</v>
      </c>
      <c r="AP126" s="34">
        <f t="shared" si="59"/>
        <v>0</v>
      </c>
      <c r="AQ126" s="34">
        <f t="shared" si="60"/>
        <v>0</v>
      </c>
    </row>
    <row r="127" spans="1:43" ht="15.75" thickBot="1">
      <c r="A127" s="73"/>
      <c r="B127" s="21" t="s">
        <v>145</v>
      </c>
      <c r="C127" s="43">
        <v>4</v>
      </c>
      <c r="D127" s="12" t="s">
        <v>140</v>
      </c>
      <c r="E127" s="13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4"/>
      <c r="Q127" s="13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64"/>
      <c r="AF127" s="13"/>
      <c r="AG127" s="8"/>
      <c r="AH127" s="8"/>
      <c r="AI127" s="8"/>
      <c r="AJ127" s="8"/>
      <c r="AK127" s="8"/>
      <c r="AL127" s="8"/>
      <c r="AM127" s="8"/>
      <c r="AN127" s="14"/>
      <c r="AO127" s="66">
        <f t="shared" ref="AO127" si="64">COUNTIF(E127:P127,1)</f>
        <v>0</v>
      </c>
      <c r="AP127" s="34">
        <f t="shared" ref="AP127" si="65">COUNTIF(Q127:AE127,1)</f>
        <v>0</v>
      </c>
      <c r="AQ127" s="34">
        <f t="shared" ref="AQ127" si="66">COUNTIF(AF127:AN127,1)</f>
        <v>0</v>
      </c>
    </row>
    <row r="128" spans="1:43" ht="15.75" thickBot="1">
      <c r="A128" s="73"/>
      <c r="B128" s="21" t="s">
        <v>145</v>
      </c>
      <c r="C128" s="43">
        <v>4</v>
      </c>
      <c r="D128" s="31" t="s">
        <v>142</v>
      </c>
      <c r="E128" s="13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4"/>
      <c r="Q128" s="13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64"/>
      <c r="AF128" s="13"/>
      <c r="AG128" s="8"/>
      <c r="AH128" s="8"/>
      <c r="AI128" s="8"/>
      <c r="AJ128" s="8"/>
      <c r="AK128" s="8"/>
      <c r="AL128" s="8"/>
      <c r="AM128" s="8"/>
      <c r="AN128" s="14"/>
      <c r="AO128" s="66">
        <f t="shared" si="55"/>
        <v>0</v>
      </c>
      <c r="AP128" s="34">
        <f t="shared" si="56"/>
        <v>0</v>
      </c>
      <c r="AQ128" s="34">
        <f t="shared" si="57"/>
        <v>0</v>
      </c>
    </row>
    <row r="129" spans="1:43" ht="15.75" thickBot="1">
      <c r="A129" s="73"/>
      <c r="B129" s="21" t="s">
        <v>145</v>
      </c>
      <c r="C129" s="30">
        <v>3</v>
      </c>
      <c r="D129" s="12" t="s">
        <v>140</v>
      </c>
      <c r="E129" s="13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4"/>
      <c r="Q129" s="13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64"/>
      <c r="AF129" s="13"/>
      <c r="AG129" s="8"/>
      <c r="AH129" s="8"/>
      <c r="AI129" s="8"/>
      <c r="AJ129" s="8"/>
      <c r="AK129" s="8"/>
      <c r="AL129" s="8"/>
      <c r="AM129" s="8"/>
      <c r="AN129" s="14"/>
      <c r="AO129" s="66">
        <f t="shared" ref="AO129:AO131" si="67">COUNTIF(E129:P129,1)</f>
        <v>0</v>
      </c>
      <c r="AP129" s="34">
        <f t="shared" ref="AP129:AP131" si="68">COUNTIF(Q129:AE129,1)</f>
        <v>0</v>
      </c>
      <c r="AQ129" s="34">
        <f t="shared" ref="AQ129:AQ131" si="69">COUNTIF(AF129:AN129,1)</f>
        <v>0</v>
      </c>
    </row>
    <row r="130" spans="1:43" ht="15.75" thickBot="1">
      <c r="A130" s="73"/>
      <c r="B130" s="21" t="s">
        <v>145</v>
      </c>
      <c r="C130" s="43">
        <v>3</v>
      </c>
      <c r="D130" s="31" t="s">
        <v>142</v>
      </c>
      <c r="E130" s="13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4"/>
      <c r="Q130" s="13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64"/>
      <c r="AF130" s="13"/>
      <c r="AG130" s="8"/>
      <c r="AH130" s="8"/>
      <c r="AI130" s="8"/>
      <c r="AJ130" s="8"/>
      <c r="AK130" s="8"/>
      <c r="AL130" s="8"/>
      <c r="AM130" s="8"/>
      <c r="AN130" s="14"/>
      <c r="AO130" s="66">
        <f t="shared" si="67"/>
        <v>0</v>
      </c>
      <c r="AP130" s="34">
        <f t="shared" si="68"/>
        <v>0</v>
      </c>
      <c r="AQ130" s="34">
        <f t="shared" si="69"/>
        <v>0</v>
      </c>
    </row>
    <row r="131" spans="1:43" ht="15.75" thickBot="1">
      <c r="A131" s="73"/>
      <c r="B131" s="21" t="s">
        <v>145</v>
      </c>
      <c r="C131" s="43">
        <v>3</v>
      </c>
      <c r="D131" s="31" t="s">
        <v>142</v>
      </c>
      <c r="E131" s="13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4"/>
      <c r="Q131" s="13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64"/>
      <c r="AF131" s="13"/>
      <c r="AG131" s="8"/>
      <c r="AH131" s="8"/>
      <c r="AI131" s="8"/>
      <c r="AJ131" s="8"/>
      <c r="AK131" s="8"/>
      <c r="AL131" s="8"/>
      <c r="AM131" s="8"/>
      <c r="AN131" s="14"/>
      <c r="AO131" s="66">
        <f t="shared" si="67"/>
        <v>0</v>
      </c>
      <c r="AP131" s="34">
        <f t="shared" si="68"/>
        <v>0</v>
      </c>
      <c r="AQ131" s="34">
        <f t="shared" si="69"/>
        <v>0</v>
      </c>
    </row>
    <row r="132" spans="1:43" ht="15.75" thickBot="1">
      <c r="A132" s="73"/>
      <c r="B132" s="21" t="s">
        <v>145</v>
      </c>
      <c r="C132" s="43">
        <v>4</v>
      </c>
      <c r="D132" s="31" t="s">
        <v>142</v>
      </c>
      <c r="E132" s="13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4"/>
      <c r="Q132" s="13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64"/>
      <c r="AF132" s="13"/>
      <c r="AG132" s="8"/>
      <c r="AH132" s="8"/>
      <c r="AI132" s="8"/>
      <c r="AJ132" s="8"/>
      <c r="AK132" s="8"/>
      <c r="AL132" s="8"/>
      <c r="AM132" s="8"/>
      <c r="AN132" s="14"/>
      <c r="AO132" s="66">
        <f t="shared" ref="AO132:AO140" si="70">COUNTIF(E132:P132,1)</f>
        <v>0</v>
      </c>
      <c r="AP132" s="34">
        <f t="shared" ref="AP132:AP140" si="71">COUNTIF(Q132:AE132,1)</f>
        <v>0</v>
      </c>
      <c r="AQ132" s="34">
        <f t="shared" ref="AQ132:AQ140" si="72">COUNTIF(AF132:AN132,1)</f>
        <v>0</v>
      </c>
    </row>
    <row r="133" spans="1:43" ht="15.75" thickBot="1">
      <c r="A133" s="73"/>
      <c r="B133" s="21" t="s">
        <v>145</v>
      </c>
      <c r="C133" s="30">
        <v>3</v>
      </c>
      <c r="D133" s="12" t="s">
        <v>140</v>
      </c>
      <c r="E133" s="13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4"/>
      <c r="Q133" s="13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64"/>
      <c r="AF133" s="13"/>
      <c r="AG133" s="8"/>
      <c r="AH133" s="8"/>
      <c r="AI133" s="8"/>
      <c r="AJ133" s="8"/>
      <c r="AK133" s="8"/>
      <c r="AL133" s="8"/>
      <c r="AM133" s="8"/>
      <c r="AN133" s="14"/>
      <c r="AO133" s="66">
        <f t="shared" si="70"/>
        <v>0</v>
      </c>
      <c r="AP133" s="34">
        <f t="shared" si="71"/>
        <v>0</v>
      </c>
      <c r="AQ133" s="34">
        <f t="shared" si="72"/>
        <v>0</v>
      </c>
    </row>
    <row r="134" spans="1:43" ht="15.75" thickBot="1">
      <c r="A134" s="73"/>
      <c r="B134" s="21" t="s">
        <v>145</v>
      </c>
      <c r="C134" s="30">
        <v>3</v>
      </c>
      <c r="D134" s="31" t="s">
        <v>142</v>
      </c>
      <c r="E134" s="13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4"/>
      <c r="Q134" s="13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64"/>
      <c r="AF134" s="13"/>
      <c r="AG134" s="8"/>
      <c r="AH134" s="8"/>
      <c r="AI134" s="8"/>
      <c r="AJ134" s="8"/>
      <c r="AK134" s="8"/>
      <c r="AL134" s="8"/>
      <c r="AM134" s="8"/>
      <c r="AN134" s="14"/>
      <c r="AO134" s="66">
        <f t="shared" si="70"/>
        <v>0</v>
      </c>
      <c r="AP134" s="34">
        <f t="shared" si="71"/>
        <v>0</v>
      </c>
      <c r="AQ134" s="34">
        <f t="shared" si="72"/>
        <v>0</v>
      </c>
    </row>
    <row r="135" spans="1:43" ht="15.75" thickBot="1">
      <c r="A135" s="73"/>
      <c r="B135" s="21" t="s">
        <v>145</v>
      </c>
      <c r="C135" s="43">
        <v>4</v>
      </c>
      <c r="D135" s="31" t="s">
        <v>142</v>
      </c>
      <c r="E135" s="13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4"/>
      <c r="Q135" s="13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64"/>
      <c r="AF135" s="13"/>
      <c r="AG135" s="8"/>
      <c r="AH135" s="8"/>
      <c r="AI135" s="8"/>
      <c r="AJ135" s="8"/>
      <c r="AK135" s="8"/>
      <c r="AL135" s="8"/>
      <c r="AM135" s="8"/>
      <c r="AN135" s="14"/>
      <c r="AO135" s="66">
        <f t="shared" ref="AO135:AO136" si="73">COUNTIF(E135:P135,1)</f>
        <v>0</v>
      </c>
      <c r="AP135" s="34">
        <f t="shared" ref="AP135:AP136" si="74">COUNTIF(Q135:AE135,1)</f>
        <v>0</v>
      </c>
      <c r="AQ135" s="34">
        <f t="shared" ref="AQ135:AQ136" si="75">COUNTIF(AF135:AN135,1)</f>
        <v>0</v>
      </c>
    </row>
    <row r="136" spans="1:43" ht="15.75" thickBot="1">
      <c r="A136" s="73"/>
      <c r="B136" s="21" t="s">
        <v>145</v>
      </c>
      <c r="C136" s="43">
        <v>3</v>
      </c>
      <c r="D136" s="12" t="s">
        <v>140</v>
      </c>
      <c r="E136" s="13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4"/>
      <c r="Q136" s="13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64"/>
      <c r="AF136" s="13"/>
      <c r="AG136" s="8"/>
      <c r="AH136" s="8"/>
      <c r="AI136" s="8"/>
      <c r="AJ136" s="8"/>
      <c r="AK136" s="8"/>
      <c r="AL136" s="8"/>
      <c r="AM136" s="8"/>
      <c r="AN136" s="14"/>
      <c r="AO136" s="66">
        <f t="shared" si="73"/>
        <v>0</v>
      </c>
      <c r="AP136" s="34">
        <f t="shared" si="74"/>
        <v>0</v>
      </c>
      <c r="AQ136" s="34">
        <f t="shared" si="75"/>
        <v>0</v>
      </c>
    </row>
    <row r="137" spans="1:43" ht="15.75" thickBot="1">
      <c r="A137" s="73"/>
      <c r="B137" s="21" t="s">
        <v>145</v>
      </c>
      <c r="C137" s="43">
        <v>3</v>
      </c>
      <c r="D137" s="31" t="s">
        <v>142</v>
      </c>
      <c r="E137" s="13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4"/>
      <c r="Q137" s="13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64"/>
      <c r="AF137" s="13"/>
      <c r="AG137" s="8"/>
      <c r="AH137" s="8"/>
      <c r="AI137" s="8"/>
      <c r="AJ137" s="8"/>
      <c r="AK137" s="8"/>
      <c r="AL137" s="8"/>
      <c r="AM137" s="8"/>
      <c r="AN137" s="14"/>
      <c r="AO137" s="66">
        <f t="shared" si="70"/>
        <v>0</v>
      </c>
      <c r="AP137" s="34">
        <f t="shared" si="71"/>
        <v>0</v>
      </c>
      <c r="AQ137" s="34">
        <f t="shared" si="72"/>
        <v>0</v>
      </c>
    </row>
    <row r="138" spans="1:43" ht="15.75" thickBot="1">
      <c r="A138" s="83"/>
      <c r="B138" s="21" t="s">
        <v>145</v>
      </c>
      <c r="C138" s="30">
        <v>4</v>
      </c>
      <c r="D138" s="31" t="s">
        <v>142</v>
      </c>
      <c r="E138" s="13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4"/>
      <c r="Q138" s="13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64"/>
      <c r="AF138" s="13"/>
      <c r="AG138" s="8"/>
      <c r="AH138" s="8"/>
      <c r="AI138" s="8"/>
      <c r="AJ138" s="8"/>
      <c r="AK138" s="8"/>
      <c r="AL138" s="8"/>
      <c r="AM138" s="8"/>
      <c r="AN138" s="14"/>
      <c r="AO138" s="66">
        <f t="shared" si="70"/>
        <v>0</v>
      </c>
      <c r="AP138" s="34">
        <f t="shared" si="71"/>
        <v>0</v>
      </c>
      <c r="AQ138" s="34">
        <f t="shared" si="72"/>
        <v>0</v>
      </c>
    </row>
    <row r="139" spans="1:43" ht="15.75" thickBot="1">
      <c r="A139" s="83"/>
      <c r="B139" s="21" t="s">
        <v>145</v>
      </c>
      <c r="C139" s="30">
        <v>3</v>
      </c>
      <c r="D139" s="31" t="s">
        <v>130</v>
      </c>
      <c r="E139" s="13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4"/>
      <c r="Q139" s="13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64"/>
      <c r="AF139" s="13"/>
      <c r="AG139" s="8"/>
      <c r="AH139" s="8"/>
      <c r="AI139" s="8"/>
      <c r="AJ139" s="8"/>
      <c r="AK139" s="8"/>
      <c r="AL139" s="8"/>
      <c r="AM139" s="8"/>
      <c r="AN139" s="14"/>
      <c r="AO139" s="66">
        <f t="shared" si="70"/>
        <v>0</v>
      </c>
      <c r="AP139" s="34">
        <f t="shared" si="71"/>
        <v>0</v>
      </c>
      <c r="AQ139" s="34">
        <f t="shared" si="72"/>
        <v>0</v>
      </c>
    </row>
    <row r="140" spans="1:43" ht="15.75" thickBot="1">
      <c r="A140" s="84"/>
      <c r="B140" s="56" t="s">
        <v>145</v>
      </c>
      <c r="C140" s="45">
        <v>4</v>
      </c>
      <c r="D140" s="46" t="s">
        <v>130</v>
      </c>
      <c r="E140" s="47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65"/>
      <c r="Q140" s="47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65"/>
      <c r="AF140" s="47"/>
      <c r="AG140" s="48"/>
      <c r="AH140" s="48"/>
      <c r="AI140" s="48"/>
      <c r="AJ140" s="48"/>
      <c r="AK140" s="48"/>
      <c r="AL140" s="48"/>
      <c r="AM140" s="48"/>
      <c r="AN140" s="49"/>
      <c r="AO140" s="66">
        <f t="shared" si="70"/>
        <v>0</v>
      </c>
      <c r="AP140" s="34">
        <f t="shared" si="71"/>
        <v>0</v>
      </c>
      <c r="AQ140" s="34">
        <f t="shared" si="72"/>
        <v>0</v>
      </c>
    </row>
    <row r="141" spans="1:43" ht="15.75" thickBot="1">
      <c r="E141" s="62">
        <f t="shared" ref="E141:AN141" si="76">COUNTIF(E111:E140,1)</f>
        <v>0</v>
      </c>
      <c r="F141" s="62">
        <f t="shared" si="76"/>
        <v>0</v>
      </c>
      <c r="G141" s="62">
        <f t="shared" si="76"/>
        <v>0</v>
      </c>
      <c r="H141" s="62">
        <f t="shared" si="76"/>
        <v>0</v>
      </c>
      <c r="I141" s="62">
        <f t="shared" si="76"/>
        <v>0</v>
      </c>
      <c r="J141" s="62">
        <f t="shared" si="76"/>
        <v>0</v>
      </c>
      <c r="K141" s="62">
        <f t="shared" si="76"/>
        <v>0</v>
      </c>
      <c r="L141" s="62">
        <f t="shared" si="76"/>
        <v>0</v>
      </c>
      <c r="M141" s="62">
        <f t="shared" si="76"/>
        <v>0</v>
      </c>
      <c r="N141" s="62">
        <f t="shared" si="76"/>
        <v>0</v>
      </c>
      <c r="O141" s="62">
        <f t="shared" si="76"/>
        <v>0</v>
      </c>
      <c r="P141" s="62">
        <f t="shared" si="76"/>
        <v>0</v>
      </c>
      <c r="Q141" s="62">
        <f t="shared" si="76"/>
        <v>0</v>
      </c>
      <c r="R141" s="62">
        <f t="shared" si="76"/>
        <v>0</v>
      </c>
      <c r="S141" s="62">
        <f t="shared" si="76"/>
        <v>0</v>
      </c>
      <c r="T141" s="62">
        <f t="shared" si="76"/>
        <v>0</v>
      </c>
      <c r="U141" s="62">
        <f t="shared" si="76"/>
        <v>0</v>
      </c>
      <c r="V141" s="62">
        <f t="shared" si="76"/>
        <v>0</v>
      </c>
      <c r="W141" s="62">
        <f t="shared" si="76"/>
        <v>0</v>
      </c>
      <c r="X141" s="62">
        <f t="shared" si="76"/>
        <v>0</v>
      </c>
      <c r="Y141" s="62">
        <f t="shared" si="76"/>
        <v>0</v>
      </c>
      <c r="Z141" s="62">
        <f t="shared" si="76"/>
        <v>0</v>
      </c>
      <c r="AA141" s="62">
        <f t="shared" si="76"/>
        <v>0</v>
      </c>
      <c r="AB141" s="62">
        <f t="shared" si="76"/>
        <v>0</v>
      </c>
      <c r="AC141" s="62">
        <f t="shared" si="76"/>
        <v>0</v>
      </c>
      <c r="AD141" s="62">
        <f t="shared" si="76"/>
        <v>0</v>
      </c>
      <c r="AE141" s="62">
        <f t="shared" si="76"/>
        <v>0</v>
      </c>
      <c r="AF141" s="62">
        <f t="shared" si="76"/>
        <v>0</v>
      </c>
      <c r="AG141" s="62">
        <f t="shared" si="76"/>
        <v>0</v>
      </c>
      <c r="AH141" s="62">
        <f t="shared" si="76"/>
        <v>0</v>
      </c>
      <c r="AI141" s="62">
        <f t="shared" si="76"/>
        <v>0</v>
      </c>
      <c r="AJ141" s="62">
        <f t="shared" si="76"/>
        <v>0</v>
      </c>
      <c r="AK141" s="62">
        <f t="shared" si="76"/>
        <v>0</v>
      </c>
      <c r="AL141" s="62">
        <f t="shared" si="76"/>
        <v>0</v>
      </c>
      <c r="AM141" s="62">
        <f t="shared" si="76"/>
        <v>0</v>
      </c>
      <c r="AN141" s="62">
        <f t="shared" si="76"/>
        <v>0</v>
      </c>
      <c r="AO141" s="40">
        <f>SUM(E141:P141)</f>
        <v>0</v>
      </c>
      <c r="AP141" s="40">
        <f>SUM(Q141:AE141)</f>
        <v>0</v>
      </c>
      <c r="AQ141" s="40">
        <f>SUM(AF141:AN141)</f>
        <v>0</v>
      </c>
    </row>
  </sheetData>
  <mergeCells count="16">
    <mergeCell ref="A111:A115"/>
    <mergeCell ref="A116:A140"/>
    <mergeCell ref="A77:A106"/>
    <mergeCell ref="E15:P15"/>
    <mergeCell ref="Q15:AE15"/>
    <mergeCell ref="BB2:BC2"/>
    <mergeCell ref="AF15:AN15"/>
    <mergeCell ref="A17:A45"/>
    <mergeCell ref="E109:P109"/>
    <mergeCell ref="Q109:AE109"/>
    <mergeCell ref="AF109:AN109"/>
    <mergeCell ref="E71:P71"/>
    <mergeCell ref="Q71:AE71"/>
    <mergeCell ref="AF71:AN71"/>
    <mergeCell ref="A47:A68"/>
    <mergeCell ref="A73:A76"/>
  </mergeCells>
  <conditionalFormatting sqref="E95:W96 V86:AN90 V133:AN134 V132:AI133 V131:AE133 E111:AN132 E47:AN68 E91:AN93 O94:AN95 E96:AN106 E17:AN45 E73:AN85 E86:U89 E90:Y92 O93:AE94 E93:N95 E134:AE134 E131:U134 E135:AN140">
    <cfRule type="cellIs" dxfId="1" priority="207" operator="equal">
      <formula>1</formula>
    </cfRule>
    <cfRule type="cellIs" dxfId="0" priority="208" operator="notEqual">
      <formula>1</formula>
    </cfRule>
  </conditionalFormatting>
  <pageMargins left="0.25" right="0.25" top="0.75" bottom="0.75" header="0.3" footer="0.3"/>
  <pageSetup paperSize="8" scale="34" fitToHeight="0" orientation="portrait" r:id="rId1"/>
  <ignoredErrors>
    <ignoredError sqref="AP54:AP56 AP29 AP21 AO25 AO133:AO134 AP47:AP50 AP52:AP53 AO121 AP128 AO41:AQ43 AO30:AQ39 AP57:AP61 AP62:AP63 W107 AO84:AO8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1"/>
  <sheetViews>
    <sheetView topLeftCell="A22" workbookViewId="0">
      <selection activeCell="C33" sqref="C33:C41"/>
    </sheetView>
  </sheetViews>
  <sheetFormatPr defaultRowHeight="15"/>
  <cols>
    <col min="2" max="2" width="12" customWidth="1"/>
    <col min="3" max="3" width="86.42578125" customWidth="1"/>
    <col min="4" max="4" width="17.42578125" customWidth="1"/>
  </cols>
  <sheetData>
    <row r="2" spans="2:4" ht="75">
      <c r="B2" s="9" t="s">
        <v>117</v>
      </c>
      <c r="C2" s="9" t="s">
        <v>118</v>
      </c>
      <c r="D2" s="10" t="s">
        <v>76</v>
      </c>
    </row>
    <row r="3" spans="2:4">
      <c r="B3" s="35"/>
      <c r="C3" s="36" t="s">
        <v>17</v>
      </c>
      <c r="D3" s="35"/>
    </row>
    <row r="4" spans="2:4">
      <c r="B4" s="27" t="s">
        <v>119</v>
      </c>
      <c r="C4" s="27"/>
      <c r="D4" s="27" t="s">
        <v>77</v>
      </c>
    </row>
    <row r="5" spans="2:4">
      <c r="B5" s="27" t="s">
        <v>78</v>
      </c>
      <c r="C5" s="27"/>
      <c r="D5" s="27" t="s">
        <v>79</v>
      </c>
    </row>
    <row r="6" spans="2:4">
      <c r="B6" s="27" t="s">
        <v>80</v>
      </c>
      <c r="C6" s="27"/>
      <c r="D6" s="27" t="s">
        <v>81</v>
      </c>
    </row>
    <row r="7" spans="2:4">
      <c r="B7" s="27" t="s">
        <v>18</v>
      </c>
      <c r="C7" s="39"/>
      <c r="D7" s="27" t="s">
        <v>82</v>
      </c>
    </row>
    <row r="8" spans="2:4">
      <c r="B8" s="27" t="s">
        <v>19</v>
      </c>
      <c r="C8" s="27"/>
      <c r="D8" s="27" t="s">
        <v>83</v>
      </c>
    </row>
    <row r="9" spans="2:4">
      <c r="B9" s="27" t="s">
        <v>20</v>
      </c>
      <c r="C9" s="27"/>
      <c r="D9" s="27" t="s">
        <v>84</v>
      </c>
    </row>
    <row r="10" spans="2:4">
      <c r="B10" s="27" t="s">
        <v>21</v>
      </c>
      <c r="C10" s="27"/>
      <c r="D10" s="27" t="s">
        <v>85</v>
      </c>
    </row>
    <row r="11" spans="2:4">
      <c r="B11" s="27" t="s">
        <v>22</v>
      </c>
      <c r="C11" s="27"/>
      <c r="D11" s="27" t="s">
        <v>86</v>
      </c>
    </row>
    <row r="12" spans="2:4">
      <c r="B12" s="27" t="s">
        <v>23</v>
      </c>
      <c r="C12" s="27"/>
      <c r="D12" s="27" t="s">
        <v>87</v>
      </c>
    </row>
    <row r="13" spans="2:4">
      <c r="B13" s="27" t="s">
        <v>88</v>
      </c>
      <c r="C13" s="27"/>
      <c r="D13" s="27" t="s">
        <v>89</v>
      </c>
    </row>
    <row r="14" spans="2:4">
      <c r="B14" s="27" t="s">
        <v>24</v>
      </c>
      <c r="C14" s="27"/>
      <c r="D14" s="27" t="s">
        <v>90</v>
      </c>
    </row>
    <row r="15" spans="2:4">
      <c r="B15" s="27" t="s">
        <v>25</v>
      </c>
      <c r="C15" s="27"/>
      <c r="D15" s="27" t="s">
        <v>91</v>
      </c>
    </row>
    <row r="16" spans="2:4">
      <c r="B16" s="37"/>
      <c r="C16" s="38" t="s">
        <v>26</v>
      </c>
      <c r="D16" s="37"/>
    </row>
    <row r="17" spans="2:4">
      <c r="B17" s="27" t="s">
        <v>92</v>
      </c>
      <c r="C17" s="27"/>
      <c r="D17" s="27" t="s">
        <v>93</v>
      </c>
    </row>
    <row r="18" spans="2:4">
      <c r="B18" s="27" t="s">
        <v>27</v>
      </c>
      <c r="C18" s="27"/>
      <c r="D18" s="27" t="s">
        <v>94</v>
      </c>
    </row>
    <row r="19" spans="2:4">
      <c r="B19" s="27" t="s">
        <v>28</v>
      </c>
      <c r="C19" s="27"/>
      <c r="D19" s="27" t="s">
        <v>95</v>
      </c>
    </row>
    <row r="20" spans="2:4">
      <c r="B20" s="27" t="s">
        <v>29</v>
      </c>
      <c r="C20" s="27"/>
      <c r="D20" s="27" t="s">
        <v>96</v>
      </c>
    </row>
    <row r="21" spans="2:4">
      <c r="B21" s="27" t="s">
        <v>30</v>
      </c>
      <c r="C21" s="27"/>
      <c r="D21" s="27" t="s">
        <v>97</v>
      </c>
    </row>
    <row r="22" spans="2:4">
      <c r="B22" s="27" t="s">
        <v>31</v>
      </c>
      <c r="C22" s="27"/>
      <c r="D22" s="27" t="s">
        <v>98</v>
      </c>
    </row>
    <row r="23" spans="2:4">
      <c r="B23" s="27" t="s">
        <v>32</v>
      </c>
      <c r="C23" s="27"/>
      <c r="D23" s="27" t="s">
        <v>99</v>
      </c>
    </row>
    <row r="24" spans="2:4">
      <c r="B24" s="27" t="s">
        <v>33</v>
      </c>
      <c r="C24" s="27"/>
      <c r="D24" s="27" t="s">
        <v>100</v>
      </c>
    </row>
    <row r="25" spans="2:4">
      <c r="B25" s="27" t="s">
        <v>34</v>
      </c>
      <c r="C25" s="27"/>
      <c r="D25" s="27" t="s">
        <v>101</v>
      </c>
    </row>
    <row r="26" spans="2:4">
      <c r="B26" s="27" t="s">
        <v>35</v>
      </c>
      <c r="C26" s="27"/>
      <c r="D26" s="27" t="s">
        <v>102</v>
      </c>
    </row>
    <row r="27" spans="2:4">
      <c r="B27" s="27" t="s">
        <v>36</v>
      </c>
      <c r="C27" s="27"/>
      <c r="D27" s="27" t="s">
        <v>103</v>
      </c>
    </row>
    <row r="28" spans="2:4">
      <c r="B28" s="27" t="s">
        <v>37</v>
      </c>
      <c r="C28" s="27"/>
      <c r="D28" s="27" t="s">
        <v>104</v>
      </c>
    </row>
    <row r="29" spans="2:4">
      <c r="B29" s="27" t="s">
        <v>38</v>
      </c>
      <c r="C29" s="27"/>
      <c r="D29" s="27" t="s">
        <v>105</v>
      </c>
    </row>
    <row r="30" spans="2:4">
      <c r="B30" s="27" t="s">
        <v>39</v>
      </c>
      <c r="C30" s="27"/>
      <c r="D30" s="27" t="s">
        <v>106</v>
      </c>
    </row>
    <row r="31" spans="2:4">
      <c r="B31" s="27" t="s">
        <v>107</v>
      </c>
      <c r="C31" s="27"/>
      <c r="D31" s="27" t="s">
        <v>127</v>
      </c>
    </row>
    <row r="32" spans="2:4">
      <c r="B32" s="35"/>
      <c r="C32" s="36" t="s">
        <v>40</v>
      </c>
      <c r="D32" s="35"/>
    </row>
    <row r="33" spans="2:4">
      <c r="B33" s="27" t="s">
        <v>41</v>
      </c>
      <c r="C33" s="27"/>
      <c r="D33" s="27" t="s">
        <v>108</v>
      </c>
    </row>
    <row r="34" spans="2:4">
      <c r="B34" s="27" t="s">
        <v>42</v>
      </c>
      <c r="C34" s="27"/>
      <c r="D34" s="27" t="s">
        <v>109</v>
      </c>
    </row>
    <row r="35" spans="2:4">
      <c r="B35" s="27" t="s">
        <v>43</v>
      </c>
      <c r="C35" s="27"/>
      <c r="D35" s="27" t="s">
        <v>110</v>
      </c>
    </row>
    <row r="36" spans="2:4">
      <c r="B36" s="27" t="s">
        <v>44</v>
      </c>
      <c r="C36" s="27"/>
      <c r="D36" s="27" t="s">
        <v>111</v>
      </c>
    </row>
    <row r="37" spans="2:4">
      <c r="B37" s="27" t="s">
        <v>45</v>
      </c>
      <c r="C37" s="27"/>
      <c r="D37" s="27" t="s">
        <v>112</v>
      </c>
    </row>
    <row r="38" spans="2:4">
      <c r="B38" s="27" t="s">
        <v>46</v>
      </c>
      <c r="C38" s="27"/>
      <c r="D38" s="27" t="s">
        <v>113</v>
      </c>
    </row>
    <row r="39" spans="2:4">
      <c r="B39" s="27" t="s">
        <v>47</v>
      </c>
      <c r="C39" s="27"/>
      <c r="D39" s="27" t="s">
        <v>114</v>
      </c>
    </row>
    <row r="40" spans="2:4">
      <c r="B40" s="27" t="s">
        <v>48</v>
      </c>
      <c r="C40" s="27"/>
      <c r="D40" s="27" t="s">
        <v>115</v>
      </c>
    </row>
    <row r="41" spans="2:4">
      <c r="B41" s="27" t="s">
        <v>49</v>
      </c>
      <c r="C41" s="27"/>
      <c r="D41" s="27" t="s">
        <v>116</v>
      </c>
    </row>
  </sheetData>
  <pageMargins left="0.25" right="0.25" top="0.75" bottom="0.75" header="0.3" footer="0.3"/>
  <pageSetup paperSize="9" scale="74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mgr</vt:lpstr>
      <vt:lpstr>efekty uczenia się</vt:lpstr>
      <vt:lpstr>'efekty uczenia się'!_GoBack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Małgorzata</cp:lastModifiedBy>
  <cp:lastPrinted>2020-01-07T09:54:02Z</cp:lastPrinted>
  <dcterms:created xsi:type="dcterms:W3CDTF">2013-09-28T22:08:15Z</dcterms:created>
  <dcterms:modified xsi:type="dcterms:W3CDTF">2020-11-09T08:59:41Z</dcterms:modified>
</cp:coreProperties>
</file>