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6930"/>
  </bookViews>
  <sheets>
    <sheet name="licencjat" sheetId="1" r:id="rId1"/>
    <sheet name="efekty uczenia się" sheetId="4" r:id="rId2"/>
  </sheets>
  <definedNames>
    <definedName name="_GoBack" localSheetId="1">'efekty uczenia się'!$C$16</definedName>
    <definedName name="_xlnm.Print_Titles" localSheetId="0">licencjat!$A:$D,licencjat!$1:$18</definedName>
  </definedNames>
  <calcPr calcId="125725" iterateDelta="1E-4"/>
</workbook>
</file>

<file path=xl/calcChain.xml><?xml version="1.0" encoding="utf-8"?>
<calcChain xmlns="http://schemas.openxmlformats.org/spreadsheetml/2006/main">
  <c r="AO175" i="1"/>
  <c r="AP175"/>
  <c r="AQ175"/>
  <c r="AO176"/>
  <c r="AP176"/>
  <c r="AQ176"/>
  <c r="AO177"/>
  <c r="AP177"/>
  <c r="AQ177"/>
  <c r="AO178"/>
  <c r="AP178"/>
  <c r="AQ178"/>
  <c r="AO179"/>
  <c r="AP179"/>
  <c r="AQ179"/>
  <c r="AO180"/>
  <c r="AP180"/>
  <c r="AQ180"/>
  <c r="AO181"/>
  <c r="AP181"/>
  <c r="AQ181"/>
  <c r="AO139"/>
  <c r="AP139"/>
  <c r="AQ139"/>
  <c r="AO140"/>
  <c r="AP140"/>
  <c r="AQ140"/>
  <c r="AO141"/>
  <c r="AP141"/>
  <c r="AQ141"/>
  <c r="AO142"/>
  <c r="AP142"/>
  <c r="AQ142"/>
  <c r="AO143"/>
  <c r="AP143"/>
  <c r="AQ143"/>
  <c r="AQ147"/>
  <c r="AP147"/>
  <c r="AO147"/>
  <c r="AQ138"/>
  <c r="AP138"/>
  <c r="AO138"/>
  <c r="AO123"/>
  <c r="AP123"/>
  <c r="AQ123"/>
  <c r="AO124"/>
  <c r="AP124"/>
  <c r="AQ124"/>
  <c r="AO125"/>
  <c r="AP125"/>
  <c r="AQ125"/>
  <c r="AQ137"/>
  <c r="AP137"/>
  <c r="AO137"/>
  <c r="AQ136"/>
  <c r="AP136"/>
  <c r="AO136"/>
  <c r="AQ50"/>
  <c r="AP50"/>
  <c r="AO50"/>
  <c r="AQ46"/>
  <c r="AP46"/>
  <c r="AO46"/>
  <c r="AQ45"/>
  <c r="AP45"/>
  <c r="AO45"/>
  <c r="AQ25" l="1"/>
  <c r="AP25"/>
  <c r="AO25"/>
  <c r="AQ144" l="1"/>
  <c r="AP144"/>
  <c r="AO144"/>
  <c r="AQ135"/>
  <c r="AP135"/>
  <c r="AO135"/>
  <c r="AQ182"/>
  <c r="AP182"/>
  <c r="AO182"/>
  <c r="AQ174"/>
  <c r="AP174"/>
  <c r="AO174"/>
  <c r="AQ183"/>
  <c r="AP183"/>
  <c r="AO183"/>
  <c r="E131" l="1"/>
  <c r="AQ119"/>
  <c r="AP119"/>
  <c r="AO119"/>
  <c r="F209" l="1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E209"/>
  <c r="AO208"/>
  <c r="AP208"/>
  <c r="AQ208"/>
  <c r="AO204"/>
  <c r="AP204"/>
  <c r="AQ204"/>
  <c r="AO205"/>
  <c r="AP205"/>
  <c r="AQ205"/>
  <c r="AO206"/>
  <c r="AP206"/>
  <c r="AQ206"/>
  <c r="AO207"/>
  <c r="AP207"/>
  <c r="AQ207"/>
  <c r="AQ209" l="1"/>
  <c r="AP209"/>
  <c r="AO209"/>
  <c r="AO195"/>
  <c r="AP195"/>
  <c r="AQ195"/>
  <c r="AO196"/>
  <c r="AP196"/>
  <c r="AQ196"/>
  <c r="AO197"/>
  <c r="AP197"/>
  <c r="AQ197"/>
  <c r="AO198"/>
  <c r="AP198"/>
  <c r="AQ198"/>
  <c r="AO199"/>
  <c r="AP199"/>
  <c r="AQ199"/>
  <c r="AO200"/>
  <c r="AP200"/>
  <c r="AQ200"/>
  <c r="AO201"/>
  <c r="AP201"/>
  <c r="AQ201"/>
  <c r="AO202"/>
  <c r="AP202"/>
  <c r="AQ202"/>
  <c r="AO203"/>
  <c r="AP203"/>
  <c r="AQ203"/>
  <c r="AQ194"/>
  <c r="AP194"/>
  <c r="AO194"/>
  <c r="AQ193"/>
  <c r="AP193"/>
  <c r="AO193"/>
  <c r="AQ192"/>
  <c r="AP192"/>
  <c r="AO192"/>
  <c r="AQ191"/>
  <c r="AP191"/>
  <c r="AO191"/>
  <c r="AQ190"/>
  <c r="AP190"/>
  <c r="AO190"/>
  <c r="AQ189"/>
  <c r="AP189"/>
  <c r="AO189"/>
  <c r="AQ188"/>
  <c r="AP188"/>
  <c r="AO188"/>
  <c r="AQ187"/>
  <c r="AP187"/>
  <c r="AO187"/>
  <c r="AQ186"/>
  <c r="AP186"/>
  <c r="AO186"/>
  <c r="AQ185"/>
  <c r="AP185"/>
  <c r="AO185"/>
  <c r="AQ184"/>
  <c r="AP184"/>
  <c r="AO184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E170"/>
  <c r="AO169"/>
  <c r="AP169"/>
  <c r="AQ169"/>
  <c r="AO166"/>
  <c r="AP166"/>
  <c r="AQ166"/>
  <c r="AO167"/>
  <c r="AP167"/>
  <c r="AQ167"/>
  <c r="AO168"/>
  <c r="AP168"/>
  <c r="AQ168"/>
  <c r="AO156"/>
  <c r="AP156"/>
  <c r="AQ156"/>
  <c r="AO157"/>
  <c r="AP157"/>
  <c r="AQ157"/>
  <c r="AO158"/>
  <c r="AP158"/>
  <c r="AQ158"/>
  <c r="AO159"/>
  <c r="AP159"/>
  <c r="AQ159"/>
  <c r="AO160"/>
  <c r="AP160"/>
  <c r="AQ160"/>
  <c r="AO161"/>
  <c r="AP161"/>
  <c r="AQ161"/>
  <c r="AO162"/>
  <c r="AP162"/>
  <c r="AQ162"/>
  <c r="AO163"/>
  <c r="AP163"/>
  <c r="AQ163"/>
  <c r="AO164"/>
  <c r="AP164"/>
  <c r="AQ164"/>
  <c r="AO165"/>
  <c r="AP165"/>
  <c r="AQ165"/>
  <c r="AO155"/>
  <c r="AP155"/>
  <c r="AQ155"/>
  <c r="AO154"/>
  <c r="AP154"/>
  <c r="AQ154"/>
  <c r="AO148"/>
  <c r="AP148"/>
  <c r="AQ148"/>
  <c r="AO149"/>
  <c r="AP149"/>
  <c r="AQ149"/>
  <c r="AO150"/>
  <c r="AP150"/>
  <c r="AQ150"/>
  <c r="AO151"/>
  <c r="AP151"/>
  <c r="AQ151"/>
  <c r="AO152"/>
  <c r="AP152"/>
  <c r="AQ152"/>
  <c r="AO153"/>
  <c r="AP153"/>
  <c r="AQ153"/>
  <c r="AQ146"/>
  <c r="AP146"/>
  <c r="AO146"/>
  <c r="AQ145"/>
  <c r="AP145"/>
  <c r="AO145"/>
  <c r="AP170" l="1"/>
  <c r="AO170"/>
  <c r="AQ170"/>
  <c r="AP126"/>
  <c r="AQ126"/>
  <c r="AP127"/>
  <c r="AQ127"/>
  <c r="AP128"/>
  <c r="AQ128"/>
  <c r="AP129"/>
  <c r="AQ129"/>
  <c r="AP130"/>
  <c r="AQ130"/>
  <c r="AP101"/>
  <c r="AQ101"/>
  <c r="AP102"/>
  <c r="AQ102"/>
  <c r="AP103"/>
  <c r="AQ103"/>
  <c r="AP104"/>
  <c r="AQ104"/>
  <c r="AP105"/>
  <c r="AQ105"/>
  <c r="AP106"/>
  <c r="AQ106"/>
  <c r="AP107"/>
  <c r="AQ107"/>
  <c r="AP108"/>
  <c r="AQ108"/>
  <c r="AP109"/>
  <c r="AQ109"/>
  <c r="AP110"/>
  <c r="AQ110"/>
  <c r="AP111"/>
  <c r="AQ111"/>
  <c r="AP112"/>
  <c r="AQ112"/>
  <c r="AP113"/>
  <c r="AQ113"/>
  <c r="AP114"/>
  <c r="AQ114"/>
  <c r="AP115"/>
  <c r="AQ115"/>
  <c r="AP116"/>
  <c r="AQ116"/>
  <c r="AP117"/>
  <c r="AQ117"/>
  <c r="AP118"/>
  <c r="AQ118"/>
  <c r="AP120"/>
  <c r="AQ120"/>
  <c r="AP121"/>
  <c r="AQ121"/>
  <c r="AP122"/>
  <c r="AQ122"/>
  <c r="AQ100"/>
  <c r="AP100"/>
  <c r="AP79"/>
  <c r="AQ79"/>
  <c r="AP80"/>
  <c r="AQ80"/>
  <c r="AP81"/>
  <c r="AQ81"/>
  <c r="AP82"/>
  <c r="AQ82"/>
  <c r="AP83"/>
  <c r="AQ83"/>
  <c r="AP84"/>
  <c r="AQ84"/>
  <c r="AP85"/>
  <c r="AQ85"/>
  <c r="AP86"/>
  <c r="AQ86"/>
  <c r="AP87"/>
  <c r="AQ87"/>
  <c r="AP88"/>
  <c r="AQ88"/>
  <c r="AP89"/>
  <c r="AQ89"/>
  <c r="AP90"/>
  <c r="AQ90"/>
  <c r="AP91"/>
  <c r="AQ91"/>
  <c r="AP92"/>
  <c r="AQ92"/>
  <c r="AP93"/>
  <c r="AQ93"/>
  <c r="AP94"/>
  <c r="AQ94"/>
  <c r="AP95"/>
  <c r="AQ95"/>
  <c r="AP96"/>
  <c r="AQ96"/>
  <c r="AP97"/>
  <c r="AQ97"/>
  <c r="AP98"/>
  <c r="AQ98"/>
  <c r="AP57"/>
  <c r="AQ57"/>
  <c r="AP58"/>
  <c r="AQ58"/>
  <c r="AP59"/>
  <c r="AQ59"/>
  <c r="AP60"/>
  <c r="AQ60"/>
  <c r="AP61"/>
  <c r="AQ61"/>
  <c r="AP62"/>
  <c r="AQ62"/>
  <c r="AP63"/>
  <c r="AQ63"/>
  <c r="AP64"/>
  <c r="AQ64"/>
  <c r="AP65"/>
  <c r="AQ65"/>
  <c r="AP66"/>
  <c r="AQ66"/>
  <c r="AP67"/>
  <c r="AQ67"/>
  <c r="AP68"/>
  <c r="AQ68"/>
  <c r="AP69"/>
  <c r="AQ69"/>
  <c r="AP70"/>
  <c r="AQ70"/>
  <c r="AP71"/>
  <c r="AQ71"/>
  <c r="AP72"/>
  <c r="AQ72"/>
  <c r="AP73"/>
  <c r="AQ73"/>
  <c r="AP74"/>
  <c r="AQ74"/>
  <c r="AP75"/>
  <c r="AQ75"/>
  <c r="AP76"/>
  <c r="AQ76"/>
  <c r="AP77"/>
  <c r="AQ77"/>
  <c r="AP78"/>
  <c r="AQ78"/>
  <c r="AQ56"/>
  <c r="AP56"/>
  <c r="AQ43"/>
  <c r="AQ44"/>
  <c r="AQ47"/>
  <c r="AQ48"/>
  <c r="AQ49"/>
  <c r="AQ51"/>
  <c r="AQ52"/>
  <c r="AQ53"/>
  <c r="AQ54"/>
  <c r="AQ20"/>
  <c r="AQ21"/>
  <c r="AQ22"/>
  <c r="AQ23"/>
  <c r="AQ24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19"/>
  <c r="AP20"/>
  <c r="AP21"/>
  <c r="AP22"/>
  <c r="AP23"/>
  <c r="AP24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7"/>
  <c r="AP48"/>
  <c r="AP49"/>
  <c r="AP51"/>
  <c r="AP52"/>
  <c r="AP53"/>
  <c r="AP54"/>
  <c r="AP19"/>
  <c r="AO20"/>
  <c r="AO21"/>
  <c r="AO22"/>
  <c r="AO23"/>
  <c r="AO24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7"/>
  <c r="AO48"/>
  <c r="AO49"/>
  <c r="AO51"/>
  <c r="AO52"/>
  <c r="AO53"/>
  <c r="AO54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20"/>
  <c r="AO121"/>
  <c r="AO122"/>
  <c r="AO126"/>
  <c r="AO127"/>
  <c r="AO128"/>
  <c r="AO129"/>
  <c r="AO130"/>
  <c r="AO19"/>
  <c r="AD131" l="1"/>
  <c r="F131" l="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E131"/>
  <c r="AF131"/>
  <c r="AG131"/>
  <c r="AH131"/>
  <c r="AI131"/>
  <c r="AJ131"/>
  <c r="AK131"/>
  <c r="AL131"/>
  <c r="AM131"/>
  <c r="AN131"/>
  <c r="AO131" l="1"/>
  <c r="AP131"/>
  <c r="AQ131"/>
</calcChain>
</file>

<file path=xl/sharedStrings.xml><?xml version="1.0" encoding="utf-8"?>
<sst xmlns="http://schemas.openxmlformats.org/spreadsheetml/2006/main" count="648" uniqueCount="124">
  <si>
    <t>C</t>
  </si>
  <si>
    <t>W</t>
  </si>
  <si>
    <t>Przedmiot</t>
  </si>
  <si>
    <t>Semestr</t>
  </si>
  <si>
    <t>Forma zajęć</t>
  </si>
  <si>
    <t>S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</si>
  <si>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</si>
  <si>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</si>
  <si>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</si>
  <si>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</si>
  <si>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</si>
  <si>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</si>
  <si>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</si>
  <si>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</si>
  <si>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</si>
  <si>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</si>
  <si>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</si>
  <si>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</si>
  <si>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</si>
  <si>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</si>
  <si>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</si>
  <si>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</si>
  <si>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</si>
  <si>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</si>
  <si>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</si>
  <si>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</si>
  <si>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</si>
  <si>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</si>
  <si>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</si>
  <si>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</si>
  <si>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</si>
  <si>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</si>
  <si>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</si>
  <si>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</si>
  <si>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</si>
  <si>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</si>
  <si>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</si>
  <si>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</si>
  <si>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</si>
  <si>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</si>
  <si>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</si>
  <si>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</si>
  <si>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</si>
  <si>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</si>
  <si>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</si>
  <si>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</si>
  <si>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</si>
  <si>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</si>
  <si>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</si>
  <si>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</si>
  <si>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</si>
  <si>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</si>
  <si>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</si>
  <si>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</si>
  <si>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</si>
  <si>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</si>
  <si>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</si>
  <si>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</si>
  <si>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</si>
  <si>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</si>
  <si>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</si>
  <si>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</si>
  <si>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</si>
  <si>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</si>
  <si>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</si>
  <si>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</si>
  <si>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</si>
  <si>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</si>
  <si>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</si>
  <si>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</si>
  <si>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</si>
  <si>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</si>
  <si>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</si>
  <si>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</si>
  <si>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</si>
  <si>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</si>
  <si>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</si>
  <si>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</si>
  <si>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</si>
  <si>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</si>
  <si>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</si>
  <si>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</si>
  <si>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</t>
  </si>
  <si>
    <t>WF - zajęcia wychowania fizycznego</t>
  </si>
  <si>
    <t>CK - ćwiczenia kliniczne</t>
  </si>
  <si>
    <t>Studia I stopnia (lic)</t>
  </si>
  <si>
    <t>CK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</si>
  <si>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</si>
  <si>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</si>
  <si>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</si>
  <si>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</si>
  <si>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</si>
  <si>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</si>
  <si>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</si>
  <si>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</si>
  <si>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</si>
  <si>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</si>
  <si>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</si>
  <si>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LE</t>
  </si>
  <si>
    <t>Efekty kształcenia
(cykl 2015-2018)
Po ukończeniu studiów pierwszego stopnia o profilu praktycznym na kierunku studiów Fizjoterapia absolwent: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</si>
  <si>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</si>
  <si>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</si>
  <si>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</si>
  <si>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</si>
  <si>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</si>
  <si>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</si>
  <si>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</si>
  <si>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</si>
  <si>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</si>
  <si>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</si>
  <si>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CL</t>
  </si>
  <si>
    <t>Nazwa przedmiotu</t>
  </si>
  <si>
    <t>cykl kształcenia: ……..</t>
  </si>
  <si>
    <t>Rok 1
20.../20…</t>
  </si>
  <si>
    <t>Rok 2
20.../20...</t>
  </si>
  <si>
    <t>Rok 3
20../20..</t>
  </si>
  <si>
    <t>Rok 1
20.../20...</t>
  </si>
  <si>
    <t>Rok 2
20../20...</t>
  </si>
  <si>
    <t>Rok 3
20.../20…</t>
  </si>
  <si>
    <t>Rok 2
20.../20…</t>
  </si>
  <si>
    <t>PP - zajęcia praktyczne przy pacjencie</t>
  </si>
  <si>
    <t>PZ - praktyka zawodowa</t>
  </si>
  <si>
    <t>EL- e-learning</t>
  </si>
  <si>
    <t xml:space="preserve">                                                                                                                                                                       załącznik nr 8a 
do zarządzenia nr 14/WNoZ/2020   
z dnia 5.11.2020 r.
Dziekana Wydziału Nauk o Zdrowiu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</si>
</sst>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11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5" borderId="39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28" xfId="0" applyFill="1" applyBorder="1"/>
    <xf numFmtId="0" fontId="1" fillId="2" borderId="11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2" borderId="2" xfId="0" applyFill="1" applyBorder="1"/>
    <xf numFmtId="0" fontId="6" fillId="0" borderId="2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 textRotation="90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43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textRotation="90" wrapText="1"/>
    </xf>
    <xf numFmtId="0" fontId="3" fillId="2" borderId="40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</cellXfs>
  <cellStyles count="1">
    <cellStyle name="Normalny" xfId="0" builtinId="0"/>
  </cellStyles>
  <dxfs count="120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6604546404017823E-2"/>
          <c:y val="8.8437591134441537E-2"/>
          <c:w val="0.91761372821476894"/>
          <c:h val="0.8009991980169145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licencjat!$E$18:$AN$18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licencjat!$E$131:$AN$131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/>
        <c:gapWidth val="52"/>
        <c:axId val="184262656"/>
        <c:axId val="184266112"/>
      </c:barChart>
      <c:catAx>
        <c:axId val="184262656"/>
        <c:scaling>
          <c:orientation val="minMax"/>
        </c:scaling>
        <c:axPos val="b"/>
        <c:numFmt formatCode="General" sourceLinked="0"/>
        <c:tickLblPos val="nextTo"/>
        <c:crossAx val="184266112"/>
        <c:crosses val="autoZero"/>
        <c:auto val="1"/>
        <c:lblAlgn val="ctr"/>
        <c:lblOffset val="100"/>
      </c:catAx>
      <c:valAx>
        <c:axId val="184266112"/>
        <c:scaling>
          <c:orientation val="minMax"/>
        </c:scaling>
        <c:axPos val="l"/>
        <c:majorGridlines/>
        <c:numFmt formatCode="General" sourceLinked="1"/>
        <c:tickLblPos val="nextTo"/>
        <c:crossAx val="184262656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licencjat!$B$19:$B$130</c:f>
              <c:strCache>
                <c:ptCount val="112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  <c:pt idx="33">
                  <c:v>Nazwa przedmiotu</c:v>
                </c:pt>
                <c:pt idx="34">
                  <c:v>Nazwa przedmiotu</c:v>
                </c:pt>
                <c:pt idx="35">
                  <c:v>Nazwa przedmiotu</c:v>
                </c:pt>
                <c:pt idx="36">
                  <c:v>Przedmiot</c:v>
                </c:pt>
                <c:pt idx="37">
                  <c:v>Nazwa przedmiotu</c:v>
                </c:pt>
                <c:pt idx="38">
                  <c:v>Nazwa przedmiotu</c:v>
                </c:pt>
                <c:pt idx="39">
                  <c:v>Nazwa przedmiotu</c:v>
                </c:pt>
                <c:pt idx="40">
                  <c:v>Nazwa przedmiotu</c:v>
                </c:pt>
                <c:pt idx="41">
                  <c:v>Nazwa przedmiotu</c:v>
                </c:pt>
                <c:pt idx="42">
                  <c:v>Nazwa przedmiotu</c:v>
                </c:pt>
                <c:pt idx="43">
                  <c:v>Nazwa przedmiotu</c:v>
                </c:pt>
                <c:pt idx="44">
                  <c:v>Nazwa przedmiotu</c:v>
                </c:pt>
                <c:pt idx="45">
                  <c:v>Nazwa przedmiotu</c:v>
                </c:pt>
                <c:pt idx="46">
                  <c:v>Nazwa przedmiotu</c:v>
                </c:pt>
                <c:pt idx="47">
                  <c:v>Nazwa przedmiotu</c:v>
                </c:pt>
                <c:pt idx="48">
                  <c:v>Nazwa przedmiotu</c:v>
                </c:pt>
                <c:pt idx="49">
                  <c:v>Nazwa przedmiotu</c:v>
                </c:pt>
                <c:pt idx="50">
                  <c:v>Nazwa przedmiotu</c:v>
                </c:pt>
                <c:pt idx="51">
                  <c:v>Nazwa przedmiotu</c:v>
                </c:pt>
                <c:pt idx="52">
                  <c:v>Nazwa przedmiotu</c:v>
                </c:pt>
                <c:pt idx="53">
                  <c:v>Nazwa przedmiotu</c:v>
                </c:pt>
                <c:pt idx="54">
                  <c:v>Nazwa przedmiotu</c:v>
                </c:pt>
                <c:pt idx="55">
                  <c:v>Nazwa przedmiotu</c:v>
                </c:pt>
                <c:pt idx="56">
                  <c:v>Nazwa przedmiotu</c:v>
                </c:pt>
                <c:pt idx="57">
                  <c:v>Nazwa przedmiotu</c:v>
                </c:pt>
                <c:pt idx="58">
                  <c:v>Nazwa przedmiotu</c:v>
                </c:pt>
                <c:pt idx="59">
                  <c:v>Nazwa przedmiotu</c:v>
                </c:pt>
                <c:pt idx="60">
                  <c:v>Nazwa przedmiotu</c:v>
                </c:pt>
                <c:pt idx="61">
                  <c:v>Nazwa przedmiotu</c:v>
                </c:pt>
                <c:pt idx="62">
                  <c:v>Nazwa przedmiotu</c:v>
                </c:pt>
                <c:pt idx="63">
                  <c:v>Nazwa przedmiotu</c:v>
                </c:pt>
                <c:pt idx="64">
                  <c:v>Nazwa przedmiotu</c:v>
                </c:pt>
                <c:pt idx="65">
                  <c:v>Nazwa przedmiotu</c:v>
                </c:pt>
                <c:pt idx="66">
                  <c:v>Nazwa przedmiotu</c:v>
                </c:pt>
                <c:pt idx="67">
                  <c:v>Nazwa przedmiotu</c:v>
                </c:pt>
                <c:pt idx="68">
                  <c:v>Nazwa przedmiotu</c:v>
                </c:pt>
                <c:pt idx="69">
                  <c:v>Nazwa przedmiotu</c:v>
                </c:pt>
                <c:pt idx="70">
                  <c:v>Nazwa przedmiotu</c:v>
                </c:pt>
                <c:pt idx="71">
                  <c:v>Nazwa przedmiotu</c:v>
                </c:pt>
                <c:pt idx="72">
                  <c:v>Nazwa przedmiotu</c:v>
                </c:pt>
                <c:pt idx="73">
                  <c:v>Nazwa przedmiotu</c:v>
                </c:pt>
                <c:pt idx="74">
                  <c:v>Nazwa przedmiotu</c:v>
                </c:pt>
                <c:pt idx="75">
                  <c:v>Nazwa przedmiotu</c:v>
                </c:pt>
                <c:pt idx="76">
                  <c:v>Nazwa przedmiotu</c:v>
                </c:pt>
                <c:pt idx="77">
                  <c:v>Nazwa przedmiotu</c:v>
                </c:pt>
                <c:pt idx="78">
                  <c:v>Nazwa przedmiotu</c:v>
                </c:pt>
                <c:pt idx="79">
                  <c:v>Nazwa przedmiotu</c:v>
                </c:pt>
                <c:pt idx="80">
                  <c:v>Przedmiot</c:v>
                </c:pt>
                <c:pt idx="81">
                  <c:v>Nazwa przedmiotu</c:v>
                </c:pt>
                <c:pt idx="82">
                  <c:v>Nazwa przedmiotu</c:v>
                </c:pt>
                <c:pt idx="83">
                  <c:v>Nazwa przedmiotu</c:v>
                </c:pt>
                <c:pt idx="84">
                  <c:v>Nazwa przedmiotu</c:v>
                </c:pt>
                <c:pt idx="85">
                  <c:v>Nazwa przedmiotu</c:v>
                </c:pt>
                <c:pt idx="86">
                  <c:v>Nazwa przedmiotu</c:v>
                </c:pt>
                <c:pt idx="87">
                  <c:v>Nazwa przedmiotu</c:v>
                </c:pt>
                <c:pt idx="88">
                  <c:v>Nazwa przedmiotu</c:v>
                </c:pt>
                <c:pt idx="89">
                  <c:v>Nazwa przedmiotu</c:v>
                </c:pt>
                <c:pt idx="90">
                  <c:v>Nazwa przedmiotu</c:v>
                </c:pt>
                <c:pt idx="91">
                  <c:v>Nazwa przedmiotu</c:v>
                </c:pt>
                <c:pt idx="92">
                  <c:v>Nazwa przedmiotu</c:v>
                </c:pt>
                <c:pt idx="93">
                  <c:v>Nazwa przedmiotu</c:v>
                </c:pt>
                <c:pt idx="94">
                  <c:v>Nazwa przedmiotu</c:v>
                </c:pt>
                <c:pt idx="95">
                  <c:v>Nazwa przedmiotu</c:v>
                </c:pt>
                <c:pt idx="96">
                  <c:v>Nazwa przedmiotu</c:v>
                </c:pt>
                <c:pt idx="97">
                  <c:v>Nazwa przedmiotu</c:v>
                </c:pt>
                <c:pt idx="98">
                  <c:v>Nazwa przedmiotu</c:v>
                </c:pt>
                <c:pt idx="99">
                  <c:v>Nazwa przedmiotu</c:v>
                </c:pt>
                <c:pt idx="100">
                  <c:v>Nazwa przedmiotu</c:v>
                </c:pt>
                <c:pt idx="101">
                  <c:v>Nazwa przedmiotu</c:v>
                </c:pt>
                <c:pt idx="102">
                  <c:v>Nazwa przedmiotu</c:v>
                </c:pt>
                <c:pt idx="103">
                  <c:v>Nazwa przedmiotu</c:v>
                </c:pt>
                <c:pt idx="104">
                  <c:v>Nazwa przedmiotu</c:v>
                </c:pt>
                <c:pt idx="105">
                  <c:v>Nazwa przedmiotu</c:v>
                </c:pt>
                <c:pt idx="106">
                  <c:v>Nazwa przedmiotu</c:v>
                </c:pt>
                <c:pt idx="107">
                  <c:v>Nazwa przedmiotu</c:v>
                </c:pt>
                <c:pt idx="108">
                  <c:v>Nazwa przedmiotu</c:v>
                </c:pt>
                <c:pt idx="109">
                  <c:v>Nazwa przedmiotu</c:v>
                </c:pt>
                <c:pt idx="110">
                  <c:v>Nazwa przedmiotu</c:v>
                </c:pt>
                <c:pt idx="111">
                  <c:v>Nazwa przedmiotu</c:v>
                </c:pt>
              </c:strCache>
            </c:strRef>
          </c:cat>
          <c:val>
            <c:numRef>
              <c:f>licencjat!$AO$19:$AO$130</c:f>
              <c:numCache>
                <c:formatCode>General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licencjat!$B$19:$B$130</c:f>
              <c:strCache>
                <c:ptCount val="112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  <c:pt idx="33">
                  <c:v>Nazwa przedmiotu</c:v>
                </c:pt>
                <c:pt idx="34">
                  <c:v>Nazwa przedmiotu</c:v>
                </c:pt>
                <c:pt idx="35">
                  <c:v>Nazwa przedmiotu</c:v>
                </c:pt>
                <c:pt idx="36">
                  <c:v>Przedmiot</c:v>
                </c:pt>
                <c:pt idx="37">
                  <c:v>Nazwa przedmiotu</c:v>
                </c:pt>
                <c:pt idx="38">
                  <c:v>Nazwa przedmiotu</c:v>
                </c:pt>
                <c:pt idx="39">
                  <c:v>Nazwa przedmiotu</c:v>
                </c:pt>
                <c:pt idx="40">
                  <c:v>Nazwa przedmiotu</c:v>
                </c:pt>
                <c:pt idx="41">
                  <c:v>Nazwa przedmiotu</c:v>
                </c:pt>
                <c:pt idx="42">
                  <c:v>Nazwa przedmiotu</c:v>
                </c:pt>
                <c:pt idx="43">
                  <c:v>Nazwa przedmiotu</c:v>
                </c:pt>
                <c:pt idx="44">
                  <c:v>Nazwa przedmiotu</c:v>
                </c:pt>
                <c:pt idx="45">
                  <c:v>Nazwa przedmiotu</c:v>
                </c:pt>
                <c:pt idx="46">
                  <c:v>Nazwa przedmiotu</c:v>
                </c:pt>
                <c:pt idx="47">
                  <c:v>Nazwa przedmiotu</c:v>
                </c:pt>
                <c:pt idx="48">
                  <c:v>Nazwa przedmiotu</c:v>
                </c:pt>
                <c:pt idx="49">
                  <c:v>Nazwa przedmiotu</c:v>
                </c:pt>
                <c:pt idx="50">
                  <c:v>Nazwa przedmiotu</c:v>
                </c:pt>
                <c:pt idx="51">
                  <c:v>Nazwa przedmiotu</c:v>
                </c:pt>
                <c:pt idx="52">
                  <c:v>Nazwa przedmiotu</c:v>
                </c:pt>
                <c:pt idx="53">
                  <c:v>Nazwa przedmiotu</c:v>
                </c:pt>
                <c:pt idx="54">
                  <c:v>Nazwa przedmiotu</c:v>
                </c:pt>
                <c:pt idx="55">
                  <c:v>Nazwa przedmiotu</c:v>
                </c:pt>
                <c:pt idx="56">
                  <c:v>Nazwa przedmiotu</c:v>
                </c:pt>
                <c:pt idx="57">
                  <c:v>Nazwa przedmiotu</c:v>
                </c:pt>
                <c:pt idx="58">
                  <c:v>Nazwa przedmiotu</c:v>
                </c:pt>
                <c:pt idx="59">
                  <c:v>Nazwa przedmiotu</c:v>
                </c:pt>
                <c:pt idx="60">
                  <c:v>Nazwa przedmiotu</c:v>
                </c:pt>
                <c:pt idx="61">
                  <c:v>Nazwa przedmiotu</c:v>
                </c:pt>
                <c:pt idx="62">
                  <c:v>Nazwa przedmiotu</c:v>
                </c:pt>
                <c:pt idx="63">
                  <c:v>Nazwa przedmiotu</c:v>
                </c:pt>
                <c:pt idx="64">
                  <c:v>Nazwa przedmiotu</c:v>
                </c:pt>
                <c:pt idx="65">
                  <c:v>Nazwa przedmiotu</c:v>
                </c:pt>
                <c:pt idx="66">
                  <c:v>Nazwa przedmiotu</c:v>
                </c:pt>
                <c:pt idx="67">
                  <c:v>Nazwa przedmiotu</c:v>
                </c:pt>
                <c:pt idx="68">
                  <c:v>Nazwa przedmiotu</c:v>
                </c:pt>
                <c:pt idx="69">
                  <c:v>Nazwa przedmiotu</c:v>
                </c:pt>
                <c:pt idx="70">
                  <c:v>Nazwa przedmiotu</c:v>
                </c:pt>
                <c:pt idx="71">
                  <c:v>Nazwa przedmiotu</c:v>
                </c:pt>
                <c:pt idx="72">
                  <c:v>Nazwa przedmiotu</c:v>
                </c:pt>
                <c:pt idx="73">
                  <c:v>Nazwa przedmiotu</c:v>
                </c:pt>
                <c:pt idx="74">
                  <c:v>Nazwa przedmiotu</c:v>
                </c:pt>
                <c:pt idx="75">
                  <c:v>Nazwa przedmiotu</c:v>
                </c:pt>
                <c:pt idx="76">
                  <c:v>Nazwa przedmiotu</c:v>
                </c:pt>
                <c:pt idx="77">
                  <c:v>Nazwa przedmiotu</c:v>
                </c:pt>
                <c:pt idx="78">
                  <c:v>Nazwa przedmiotu</c:v>
                </c:pt>
                <c:pt idx="79">
                  <c:v>Nazwa przedmiotu</c:v>
                </c:pt>
                <c:pt idx="80">
                  <c:v>Przedmiot</c:v>
                </c:pt>
                <c:pt idx="81">
                  <c:v>Nazwa przedmiotu</c:v>
                </c:pt>
                <c:pt idx="82">
                  <c:v>Nazwa przedmiotu</c:v>
                </c:pt>
                <c:pt idx="83">
                  <c:v>Nazwa przedmiotu</c:v>
                </c:pt>
                <c:pt idx="84">
                  <c:v>Nazwa przedmiotu</c:v>
                </c:pt>
                <c:pt idx="85">
                  <c:v>Nazwa przedmiotu</c:v>
                </c:pt>
                <c:pt idx="86">
                  <c:v>Nazwa przedmiotu</c:v>
                </c:pt>
                <c:pt idx="87">
                  <c:v>Nazwa przedmiotu</c:v>
                </c:pt>
                <c:pt idx="88">
                  <c:v>Nazwa przedmiotu</c:v>
                </c:pt>
                <c:pt idx="89">
                  <c:v>Nazwa przedmiotu</c:v>
                </c:pt>
                <c:pt idx="90">
                  <c:v>Nazwa przedmiotu</c:v>
                </c:pt>
                <c:pt idx="91">
                  <c:v>Nazwa przedmiotu</c:v>
                </c:pt>
                <c:pt idx="92">
                  <c:v>Nazwa przedmiotu</c:v>
                </c:pt>
                <c:pt idx="93">
                  <c:v>Nazwa przedmiotu</c:v>
                </c:pt>
                <c:pt idx="94">
                  <c:v>Nazwa przedmiotu</c:v>
                </c:pt>
                <c:pt idx="95">
                  <c:v>Nazwa przedmiotu</c:v>
                </c:pt>
                <c:pt idx="96">
                  <c:v>Nazwa przedmiotu</c:v>
                </c:pt>
                <c:pt idx="97">
                  <c:v>Nazwa przedmiotu</c:v>
                </c:pt>
                <c:pt idx="98">
                  <c:v>Nazwa przedmiotu</c:v>
                </c:pt>
                <c:pt idx="99">
                  <c:v>Nazwa przedmiotu</c:v>
                </c:pt>
                <c:pt idx="100">
                  <c:v>Nazwa przedmiotu</c:v>
                </c:pt>
                <c:pt idx="101">
                  <c:v>Nazwa przedmiotu</c:v>
                </c:pt>
                <c:pt idx="102">
                  <c:v>Nazwa przedmiotu</c:v>
                </c:pt>
                <c:pt idx="103">
                  <c:v>Nazwa przedmiotu</c:v>
                </c:pt>
                <c:pt idx="104">
                  <c:v>Nazwa przedmiotu</c:v>
                </c:pt>
                <c:pt idx="105">
                  <c:v>Nazwa przedmiotu</c:v>
                </c:pt>
                <c:pt idx="106">
                  <c:v>Nazwa przedmiotu</c:v>
                </c:pt>
                <c:pt idx="107">
                  <c:v>Nazwa przedmiotu</c:v>
                </c:pt>
                <c:pt idx="108">
                  <c:v>Nazwa przedmiotu</c:v>
                </c:pt>
                <c:pt idx="109">
                  <c:v>Nazwa przedmiotu</c:v>
                </c:pt>
                <c:pt idx="110">
                  <c:v>Nazwa przedmiotu</c:v>
                </c:pt>
                <c:pt idx="111">
                  <c:v>Nazwa przedmiotu</c:v>
                </c:pt>
              </c:strCache>
            </c:strRef>
          </c:cat>
          <c:val>
            <c:numRef>
              <c:f>licencjat!$AP$19:$AP$130</c:f>
              <c:numCache>
                <c:formatCode>General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licencjat!$B$19:$B$130</c:f>
              <c:strCache>
                <c:ptCount val="112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  <c:pt idx="33">
                  <c:v>Nazwa przedmiotu</c:v>
                </c:pt>
                <c:pt idx="34">
                  <c:v>Nazwa przedmiotu</c:v>
                </c:pt>
                <c:pt idx="35">
                  <c:v>Nazwa przedmiotu</c:v>
                </c:pt>
                <c:pt idx="36">
                  <c:v>Przedmiot</c:v>
                </c:pt>
                <c:pt idx="37">
                  <c:v>Nazwa przedmiotu</c:v>
                </c:pt>
                <c:pt idx="38">
                  <c:v>Nazwa przedmiotu</c:v>
                </c:pt>
                <c:pt idx="39">
                  <c:v>Nazwa przedmiotu</c:v>
                </c:pt>
                <c:pt idx="40">
                  <c:v>Nazwa przedmiotu</c:v>
                </c:pt>
                <c:pt idx="41">
                  <c:v>Nazwa przedmiotu</c:v>
                </c:pt>
                <c:pt idx="42">
                  <c:v>Nazwa przedmiotu</c:v>
                </c:pt>
                <c:pt idx="43">
                  <c:v>Nazwa przedmiotu</c:v>
                </c:pt>
                <c:pt idx="44">
                  <c:v>Nazwa przedmiotu</c:v>
                </c:pt>
                <c:pt idx="45">
                  <c:v>Nazwa przedmiotu</c:v>
                </c:pt>
                <c:pt idx="46">
                  <c:v>Nazwa przedmiotu</c:v>
                </c:pt>
                <c:pt idx="47">
                  <c:v>Nazwa przedmiotu</c:v>
                </c:pt>
                <c:pt idx="48">
                  <c:v>Nazwa przedmiotu</c:v>
                </c:pt>
                <c:pt idx="49">
                  <c:v>Nazwa przedmiotu</c:v>
                </c:pt>
                <c:pt idx="50">
                  <c:v>Nazwa przedmiotu</c:v>
                </c:pt>
                <c:pt idx="51">
                  <c:v>Nazwa przedmiotu</c:v>
                </c:pt>
                <c:pt idx="52">
                  <c:v>Nazwa przedmiotu</c:v>
                </c:pt>
                <c:pt idx="53">
                  <c:v>Nazwa przedmiotu</c:v>
                </c:pt>
                <c:pt idx="54">
                  <c:v>Nazwa przedmiotu</c:v>
                </c:pt>
                <c:pt idx="55">
                  <c:v>Nazwa przedmiotu</c:v>
                </c:pt>
                <c:pt idx="56">
                  <c:v>Nazwa przedmiotu</c:v>
                </c:pt>
                <c:pt idx="57">
                  <c:v>Nazwa przedmiotu</c:v>
                </c:pt>
                <c:pt idx="58">
                  <c:v>Nazwa przedmiotu</c:v>
                </c:pt>
                <c:pt idx="59">
                  <c:v>Nazwa przedmiotu</c:v>
                </c:pt>
                <c:pt idx="60">
                  <c:v>Nazwa przedmiotu</c:v>
                </c:pt>
                <c:pt idx="61">
                  <c:v>Nazwa przedmiotu</c:v>
                </c:pt>
                <c:pt idx="62">
                  <c:v>Nazwa przedmiotu</c:v>
                </c:pt>
                <c:pt idx="63">
                  <c:v>Nazwa przedmiotu</c:v>
                </c:pt>
                <c:pt idx="64">
                  <c:v>Nazwa przedmiotu</c:v>
                </c:pt>
                <c:pt idx="65">
                  <c:v>Nazwa przedmiotu</c:v>
                </c:pt>
                <c:pt idx="66">
                  <c:v>Nazwa przedmiotu</c:v>
                </c:pt>
                <c:pt idx="67">
                  <c:v>Nazwa przedmiotu</c:v>
                </c:pt>
                <c:pt idx="68">
                  <c:v>Nazwa przedmiotu</c:v>
                </c:pt>
                <c:pt idx="69">
                  <c:v>Nazwa przedmiotu</c:v>
                </c:pt>
                <c:pt idx="70">
                  <c:v>Nazwa przedmiotu</c:v>
                </c:pt>
                <c:pt idx="71">
                  <c:v>Nazwa przedmiotu</c:v>
                </c:pt>
                <c:pt idx="72">
                  <c:v>Nazwa przedmiotu</c:v>
                </c:pt>
                <c:pt idx="73">
                  <c:v>Nazwa przedmiotu</c:v>
                </c:pt>
                <c:pt idx="74">
                  <c:v>Nazwa przedmiotu</c:v>
                </c:pt>
                <c:pt idx="75">
                  <c:v>Nazwa przedmiotu</c:v>
                </c:pt>
                <c:pt idx="76">
                  <c:v>Nazwa przedmiotu</c:v>
                </c:pt>
                <c:pt idx="77">
                  <c:v>Nazwa przedmiotu</c:v>
                </c:pt>
                <c:pt idx="78">
                  <c:v>Nazwa przedmiotu</c:v>
                </c:pt>
                <c:pt idx="79">
                  <c:v>Nazwa przedmiotu</c:v>
                </c:pt>
                <c:pt idx="80">
                  <c:v>Przedmiot</c:v>
                </c:pt>
                <c:pt idx="81">
                  <c:v>Nazwa przedmiotu</c:v>
                </c:pt>
                <c:pt idx="82">
                  <c:v>Nazwa przedmiotu</c:v>
                </c:pt>
                <c:pt idx="83">
                  <c:v>Nazwa przedmiotu</c:v>
                </c:pt>
                <c:pt idx="84">
                  <c:v>Nazwa przedmiotu</c:v>
                </c:pt>
                <c:pt idx="85">
                  <c:v>Nazwa przedmiotu</c:v>
                </c:pt>
                <c:pt idx="86">
                  <c:v>Nazwa przedmiotu</c:v>
                </c:pt>
                <c:pt idx="87">
                  <c:v>Nazwa przedmiotu</c:v>
                </c:pt>
                <c:pt idx="88">
                  <c:v>Nazwa przedmiotu</c:v>
                </c:pt>
                <c:pt idx="89">
                  <c:v>Nazwa przedmiotu</c:v>
                </c:pt>
                <c:pt idx="90">
                  <c:v>Nazwa przedmiotu</c:v>
                </c:pt>
                <c:pt idx="91">
                  <c:v>Nazwa przedmiotu</c:v>
                </c:pt>
                <c:pt idx="92">
                  <c:v>Nazwa przedmiotu</c:v>
                </c:pt>
                <c:pt idx="93">
                  <c:v>Nazwa przedmiotu</c:v>
                </c:pt>
                <c:pt idx="94">
                  <c:v>Nazwa przedmiotu</c:v>
                </c:pt>
                <c:pt idx="95">
                  <c:v>Nazwa przedmiotu</c:v>
                </c:pt>
                <c:pt idx="96">
                  <c:v>Nazwa przedmiotu</c:v>
                </c:pt>
                <c:pt idx="97">
                  <c:v>Nazwa przedmiotu</c:v>
                </c:pt>
                <c:pt idx="98">
                  <c:v>Nazwa przedmiotu</c:v>
                </c:pt>
                <c:pt idx="99">
                  <c:v>Nazwa przedmiotu</c:v>
                </c:pt>
                <c:pt idx="100">
                  <c:v>Nazwa przedmiotu</c:v>
                </c:pt>
                <c:pt idx="101">
                  <c:v>Nazwa przedmiotu</c:v>
                </c:pt>
                <c:pt idx="102">
                  <c:v>Nazwa przedmiotu</c:v>
                </c:pt>
                <c:pt idx="103">
                  <c:v>Nazwa przedmiotu</c:v>
                </c:pt>
                <c:pt idx="104">
                  <c:v>Nazwa przedmiotu</c:v>
                </c:pt>
                <c:pt idx="105">
                  <c:v>Nazwa przedmiotu</c:v>
                </c:pt>
                <c:pt idx="106">
                  <c:v>Nazwa przedmiotu</c:v>
                </c:pt>
                <c:pt idx="107">
                  <c:v>Nazwa przedmiotu</c:v>
                </c:pt>
                <c:pt idx="108">
                  <c:v>Nazwa przedmiotu</c:v>
                </c:pt>
                <c:pt idx="109">
                  <c:v>Nazwa przedmiotu</c:v>
                </c:pt>
                <c:pt idx="110">
                  <c:v>Nazwa przedmiotu</c:v>
                </c:pt>
                <c:pt idx="111">
                  <c:v>Nazwa przedmiotu</c:v>
                </c:pt>
              </c:strCache>
            </c:strRef>
          </c:cat>
          <c:val>
            <c:numRef>
              <c:f>licencjat!$AQ$19:$AQ$130</c:f>
              <c:numCache>
                <c:formatCode>General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Val val="1"/>
        </c:dLbls>
        <c:gapWidth val="50"/>
        <c:overlap val="100"/>
        <c:axId val="89054592"/>
        <c:axId val="89060480"/>
      </c:barChart>
      <c:catAx>
        <c:axId val="89054592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89060480"/>
        <c:crosses val="autoZero"/>
        <c:auto val="1"/>
        <c:lblAlgn val="ctr"/>
        <c:lblOffset val="100"/>
      </c:catAx>
      <c:valAx>
        <c:axId val="89060480"/>
        <c:scaling>
          <c:orientation val="minMax"/>
        </c:scaling>
        <c:axPos val="t"/>
        <c:majorGridlines/>
        <c:numFmt formatCode="0%" sourceLinked="1"/>
        <c:tickLblPos val="nextTo"/>
        <c:crossAx val="8905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6"/>
          <c:w val="0.13490312101454646"/>
          <c:h val="5.7815737102440576E-2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27E-2"/>
                  <c:y val="-6.703501412160989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65E-2"/>
                  <c:y val="-0.19594850281701351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5"/>
                  <c:y val="3.093923728689687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licencjat!$AO$131:$AQ$131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Val val="1"/>
        </c:dLbls>
        <c:firstSliceAng val="87"/>
      </c:pie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licencjat!$B$145:$B$169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licencjat!$AO$145:$AO$169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8D-4164-9C30-FA3BFADF539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licencjat!$B$145:$B$169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licencjat!$AP$145:$AP$169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8D-4164-9C30-FA3BFADF539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licencjat!$B$145:$B$169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licencjat!$AQ$145:$AQ$169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8D-4164-9C30-FA3BFADF5391}"/>
            </c:ext>
          </c:extLst>
        </c:ser>
        <c:dLbls>
          <c:showVal val="1"/>
        </c:dLbls>
        <c:gapWidth val="50"/>
        <c:overlap val="100"/>
        <c:axId val="89363968"/>
        <c:axId val="89365504"/>
      </c:barChart>
      <c:catAx>
        <c:axId val="89363968"/>
        <c:scaling>
          <c:orientation val="maxMin"/>
        </c:scaling>
        <c:axPos val="l"/>
        <c:numFmt formatCode="General" sourceLinked="0"/>
        <c:tickLblPos val="nextTo"/>
        <c:crossAx val="89365504"/>
        <c:crosses val="autoZero"/>
        <c:auto val="1"/>
        <c:lblAlgn val="ctr"/>
        <c:lblOffset val="100"/>
      </c:catAx>
      <c:valAx>
        <c:axId val="89365504"/>
        <c:scaling>
          <c:orientation val="minMax"/>
        </c:scaling>
        <c:axPos val="t"/>
        <c:majorGridlines/>
        <c:numFmt formatCode="0%" sourceLinked="1"/>
        <c:tickLblPos val="nextTo"/>
        <c:crossAx val="8936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6"/>
          <c:w val="0.13490312101454646"/>
          <c:h val="0.1173902471949701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licencjat!$B$184:$B$208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licencjat!$AO$184:$AO$208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E-40E8-9F23-8B5933986EC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licencjat!$B$184:$B$208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licencjat!$AP$184:$AP$208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CE-40E8-9F23-8B5933986EC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licencjat!$B$184:$B$208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licencjat!$AQ$184:$AQ$208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CE-40E8-9F23-8B5933986EC3}"/>
            </c:ext>
          </c:extLst>
        </c:ser>
        <c:dLbls>
          <c:showVal val="1"/>
        </c:dLbls>
        <c:gapWidth val="50"/>
        <c:overlap val="100"/>
        <c:axId val="89389312"/>
        <c:axId val="89481216"/>
      </c:barChart>
      <c:catAx>
        <c:axId val="89389312"/>
        <c:scaling>
          <c:orientation val="maxMin"/>
        </c:scaling>
        <c:axPos val="l"/>
        <c:numFmt formatCode="General" sourceLinked="0"/>
        <c:tickLblPos val="nextTo"/>
        <c:crossAx val="89481216"/>
        <c:crosses val="autoZero"/>
        <c:auto val="1"/>
        <c:lblAlgn val="ctr"/>
        <c:lblOffset val="100"/>
      </c:catAx>
      <c:valAx>
        <c:axId val="89481216"/>
        <c:scaling>
          <c:orientation val="minMax"/>
        </c:scaling>
        <c:axPos val="t"/>
        <c:majorGridlines/>
        <c:numFmt formatCode="0%" sourceLinked="1"/>
        <c:tickLblPos val="nextTo"/>
        <c:crossAx val="8938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6"/>
          <c:w val="0.13490312101454646"/>
          <c:h val="0.1173902471949701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40</xdr:col>
      <xdr:colOff>400050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134470</xdr:colOff>
      <xdr:row>16</xdr:row>
      <xdr:rowOff>78441</xdr:rowOff>
    </xdr:from>
    <xdr:to>
      <xdr:col>57</xdr:col>
      <xdr:colOff>176893</xdr:colOff>
      <xdr:row>130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136070</xdr:colOff>
      <xdr:row>0</xdr:row>
      <xdr:rowOff>1</xdr:rowOff>
    </xdr:from>
    <xdr:to>
      <xdr:col>50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133</xdr:row>
      <xdr:rowOff>0</xdr:rowOff>
    </xdr:from>
    <xdr:to>
      <xdr:col>57</xdr:col>
      <xdr:colOff>42423</xdr:colOff>
      <xdr:row>169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171</xdr:row>
      <xdr:rowOff>136073</xdr:rowOff>
    </xdr:from>
    <xdr:to>
      <xdr:col>57</xdr:col>
      <xdr:colOff>42423</xdr:colOff>
      <xdr:row>208</xdr:row>
      <xdr:rowOff>149678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9"/>
  <sheetViews>
    <sheetView tabSelected="1" topLeftCell="Q1" zoomScale="70" zoomScaleNormal="70" workbookViewId="0">
      <selection activeCell="BA7" sqref="BA7"/>
    </sheetView>
  </sheetViews>
  <sheetFormatPr defaultRowHeight="15"/>
  <cols>
    <col min="1" max="1" width="10" customWidth="1"/>
    <col min="2" max="2" width="89.140625" style="1" customWidth="1"/>
    <col min="3" max="3" width="8.28515625" style="2" bestFit="1" customWidth="1"/>
    <col min="4" max="4" width="11.42578125" style="2" bestFit="1" customWidth="1"/>
    <col min="5" max="43" width="4.7109375" customWidth="1"/>
    <col min="53" max="53" width="31.42578125" customWidth="1"/>
  </cols>
  <sheetData>
    <row r="1" spans="2:53">
      <c r="B1" s="37" t="s">
        <v>85</v>
      </c>
    </row>
    <row r="2" spans="2:53" ht="67.5" customHeight="1">
      <c r="B2" s="37" t="s">
        <v>81</v>
      </c>
      <c r="BA2" s="129" t="s">
        <v>123</v>
      </c>
    </row>
    <row r="3" spans="2:53">
      <c r="B3" s="37" t="s">
        <v>112</v>
      </c>
    </row>
    <row r="4" spans="2:53">
      <c r="B4"/>
    </row>
    <row r="5" spans="2:53">
      <c r="B5" s="1" t="s">
        <v>105</v>
      </c>
    </row>
    <row r="6" spans="2:53">
      <c r="B6" s="1" t="s">
        <v>106</v>
      </c>
    </row>
    <row r="7" spans="2:53">
      <c r="B7" s="1" t="s">
        <v>107</v>
      </c>
    </row>
    <row r="8" spans="2:53">
      <c r="B8" s="1" t="s">
        <v>96</v>
      </c>
    </row>
    <row r="9" spans="2:53">
      <c r="B9" s="1" t="s">
        <v>84</v>
      </c>
    </row>
    <row r="10" spans="2:53">
      <c r="B10" s="1" t="s">
        <v>120</v>
      </c>
    </row>
    <row r="11" spans="2:53">
      <c r="B11" s="1" t="s">
        <v>108</v>
      </c>
    </row>
    <row r="12" spans="2:53">
      <c r="B12" s="1" t="s">
        <v>101</v>
      </c>
    </row>
    <row r="13" spans="2:53">
      <c r="B13" s="1" t="s">
        <v>97</v>
      </c>
    </row>
    <row r="14" spans="2:53">
      <c r="B14" s="1" t="s">
        <v>122</v>
      </c>
    </row>
    <row r="15" spans="2:53">
      <c r="B15" s="1" t="s">
        <v>121</v>
      </c>
    </row>
    <row r="16" spans="2:53" ht="15.75" thickBot="1">
      <c r="B16" s="1" t="s">
        <v>83</v>
      </c>
    </row>
    <row r="17" spans="1:43" ht="15.75" thickBot="1">
      <c r="E17" s="115" t="s">
        <v>51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7"/>
      <c r="Q17" s="122" t="s">
        <v>66</v>
      </c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  <c r="AE17" s="125"/>
      <c r="AF17" s="115" t="s">
        <v>76</v>
      </c>
      <c r="AG17" s="116"/>
      <c r="AH17" s="116"/>
      <c r="AI17" s="116"/>
      <c r="AJ17" s="116"/>
      <c r="AK17" s="116"/>
      <c r="AL17" s="116"/>
      <c r="AM17" s="116"/>
      <c r="AN17" s="117"/>
    </row>
    <row r="18" spans="1:43" ht="15.75" thickBot="1">
      <c r="A18" s="4"/>
      <c r="B18" s="5" t="s">
        <v>2</v>
      </c>
      <c r="C18" s="6" t="s">
        <v>3</v>
      </c>
      <c r="D18" s="8" t="s">
        <v>4</v>
      </c>
      <c r="E18" s="21" t="s">
        <v>6</v>
      </c>
      <c r="F18" s="22" t="s">
        <v>7</v>
      </c>
      <c r="G18" s="22" t="s">
        <v>8</v>
      </c>
      <c r="H18" s="22" t="s">
        <v>9</v>
      </c>
      <c r="I18" s="22" t="s">
        <v>10</v>
      </c>
      <c r="J18" s="22" t="s">
        <v>11</v>
      </c>
      <c r="K18" s="22" t="s">
        <v>12</v>
      </c>
      <c r="L18" s="22" t="s">
        <v>13</v>
      </c>
      <c r="M18" s="22" t="s">
        <v>14</v>
      </c>
      <c r="N18" s="22" t="s">
        <v>15</v>
      </c>
      <c r="O18" s="22" t="s">
        <v>16</v>
      </c>
      <c r="P18" s="44" t="s">
        <v>17</v>
      </c>
      <c r="Q18" s="27" t="s">
        <v>52</v>
      </c>
      <c r="R18" s="28" t="s">
        <v>53</v>
      </c>
      <c r="S18" s="28" t="s">
        <v>54</v>
      </c>
      <c r="T18" s="28" t="s">
        <v>55</v>
      </c>
      <c r="U18" s="28" t="s">
        <v>56</v>
      </c>
      <c r="V18" s="28" t="s">
        <v>57</v>
      </c>
      <c r="W18" s="28" t="s">
        <v>58</v>
      </c>
      <c r="X18" s="28" t="s">
        <v>59</v>
      </c>
      <c r="Y18" s="28" t="s">
        <v>60</v>
      </c>
      <c r="Z18" s="28" t="s">
        <v>61</v>
      </c>
      <c r="AA18" s="28" t="s">
        <v>62</v>
      </c>
      <c r="AB18" s="28" t="s">
        <v>63</v>
      </c>
      <c r="AC18" s="28" t="s">
        <v>64</v>
      </c>
      <c r="AD18" s="28" t="s">
        <v>65</v>
      </c>
      <c r="AE18" s="29" t="s">
        <v>87</v>
      </c>
      <c r="AF18" s="63" t="s">
        <v>67</v>
      </c>
      <c r="AG18" s="22" t="s">
        <v>68</v>
      </c>
      <c r="AH18" s="22" t="s">
        <v>69</v>
      </c>
      <c r="AI18" s="22" t="s">
        <v>70</v>
      </c>
      <c r="AJ18" s="22" t="s">
        <v>71</v>
      </c>
      <c r="AK18" s="22" t="s">
        <v>72</v>
      </c>
      <c r="AL18" s="22" t="s">
        <v>73</v>
      </c>
      <c r="AM18" s="22" t="s">
        <v>74</v>
      </c>
      <c r="AN18" s="44" t="s">
        <v>75</v>
      </c>
      <c r="AO18" s="68" t="s">
        <v>1</v>
      </c>
      <c r="AP18" s="68" t="s">
        <v>88</v>
      </c>
      <c r="AQ18" s="68" t="s">
        <v>89</v>
      </c>
    </row>
    <row r="19" spans="1:43" ht="15.75" thickBot="1">
      <c r="A19" s="118" t="s">
        <v>113</v>
      </c>
      <c r="B19" s="34" t="s">
        <v>111</v>
      </c>
      <c r="C19" s="35">
        <v>1</v>
      </c>
      <c r="D19" s="95" t="s">
        <v>104</v>
      </c>
      <c r="E19" s="1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5"/>
      <c r="Q19" s="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20"/>
      <c r="AF19" s="50"/>
      <c r="AG19" s="10"/>
      <c r="AH19" s="10"/>
      <c r="AI19" s="10"/>
      <c r="AJ19" s="10"/>
      <c r="AK19" s="10"/>
      <c r="AL19" s="10"/>
      <c r="AM19" s="10"/>
      <c r="AN19" s="45"/>
      <c r="AO19" s="66">
        <f>COUNTIF(E19:P19,1)</f>
        <v>0</v>
      </c>
      <c r="AP19" s="66">
        <f>COUNTIF(Q19:AE19,1)</f>
        <v>0</v>
      </c>
      <c r="AQ19" s="66">
        <f>COUNTIF(AF19:AN19,1)</f>
        <v>0</v>
      </c>
    </row>
    <row r="20" spans="1:43" ht="15.75" thickBot="1">
      <c r="A20" s="119"/>
      <c r="B20" s="34" t="s">
        <v>111</v>
      </c>
      <c r="C20" s="35">
        <v>1</v>
      </c>
      <c r="D20" s="95" t="s">
        <v>103</v>
      </c>
      <c r="E20" s="17"/>
      <c r="F20" s="9"/>
      <c r="G20" s="9"/>
      <c r="H20" s="9"/>
      <c r="I20" s="9"/>
      <c r="J20" s="9"/>
      <c r="K20" s="9"/>
      <c r="L20" s="9"/>
      <c r="M20" s="9"/>
      <c r="N20" s="9"/>
      <c r="O20" s="9"/>
      <c r="P20" s="46"/>
      <c r="Q20" s="17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8"/>
      <c r="AF20" s="51"/>
      <c r="AG20" s="9"/>
      <c r="AH20" s="9"/>
      <c r="AI20" s="9"/>
      <c r="AJ20" s="9"/>
      <c r="AK20" s="9"/>
      <c r="AL20" s="9"/>
      <c r="AM20" s="9"/>
      <c r="AN20" s="46"/>
      <c r="AO20" s="66">
        <f t="shared" ref="AO20:AO73" si="0">COUNTIF(E20:P20,1)</f>
        <v>0</v>
      </c>
      <c r="AP20" s="66">
        <f t="shared" ref="AP20:AP54" si="1">COUNTIF(Q20:AE20,1)</f>
        <v>0</v>
      </c>
      <c r="AQ20" s="66">
        <f t="shared" ref="AQ20:AQ54" si="2">COUNTIF(AF20:AN20,1)</f>
        <v>0</v>
      </c>
    </row>
    <row r="21" spans="1:43" ht="15.75" thickBot="1">
      <c r="A21" s="119"/>
      <c r="B21" s="34" t="s">
        <v>111</v>
      </c>
      <c r="C21" s="35">
        <v>2</v>
      </c>
      <c r="D21" s="95" t="s">
        <v>104</v>
      </c>
      <c r="E21" s="17"/>
      <c r="F21" s="9"/>
      <c r="G21" s="9"/>
      <c r="H21" s="9"/>
      <c r="I21" s="9"/>
      <c r="J21" s="9"/>
      <c r="K21" s="9"/>
      <c r="L21" s="9"/>
      <c r="M21" s="9"/>
      <c r="N21" s="9"/>
      <c r="O21" s="9"/>
      <c r="P21" s="46"/>
      <c r="Q21" s="17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8"/>
      <c r="AF21" s="51"/>
      <c r="AG21" s="9"/>
      <c r="AH21" s="9"/>
      <c r="AI21" s="9"/>
      <c r="AJ21" s="9"/>
      <c r="AK21" s="9"/>
      <c r="AL21" s="9"/>
      <c r="AM21" s="9"/>
      <c r="AN21" s="46"/>
      <c r="AO21" s="66">
        <f t="shared" si="0"/>
        <v>0</v>
      </c>
      <c r="AP21" s="66">
        <f t="shared" si="1"/>
        <v>0</v>
      </c>
      <c r="AQ21" s="66">
        <f t="shared" si="2"/>
        <v>0</v>
      </c>
    </row>
    <row r="22" spans="1:43" ht="15.75" thickBot="1">
      <c r="A22" s="119"/>
      <c r="B22" s="34" t="s">
        <v>111</v>
      </c>
      <c r="C22" s="35">
        <v>2</v>
      </c>
      <c r="D22" s="95" t="s">
        <v>103</v>
      </c>
      <c r="E22" s="17"/>
      <c r="F22" s="9"/>
      <c r="G22" s="9"/>
      <c r="H22" s="9"/>
      <c r="I22" s="9"/>
      <c r="J22" s="9"/>
      <c r="K22" s="9"/>
      <c r="L22" s="9"/>
      <c r="M22" s="9"/>
      <c r="N22" s="9"/>
      <c r="O22" s="9"/>
      <c r="P22" s="46"/>
      <c r="Q22" s="17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8"/>
      <c r="AF22" s="51"/>
      <c r="AG22" s="9"/>
      <c r="AH22" s="9"/>
      <c r="AI22" s="9"/>
      <c r="AJ22" s="9"/>
      <c r="AK22" s="9"/>
      <c r="AL22" s="9"/>
      <c r="AM22" s="9"/>
      <c r="AN22" s="46"/>
      <c r="AO22" s="66">
        <f t="shared" si="0"/>
        <v>0</v>
      </c>
      <c r="AP22" s="66">
        <f t="shared" si="1"/>
        <v>0</v>
      </c>
      <c r="AQ22" s="66">
        <f t="shared" si="2"/>
        <v>0</v>
      </c>
    </row>
    <row r="23" spans="1:43" ht="15.75" thickBot="1">
      <c r="A23" s="119"/>
      <c r="B23" s="34" t="s">
        <v>111</v>
      </c>
      <c r="C23" s="35">
        <v>1</v>
      </c>
      <c r="D23" s="95" t="s">
        <v>104</v>
      </c>
      <c r="E23" s="17"/>
      <c r="F23" s="9"/>
      <c r="G23" s="9"/>
      <c r="H23" s="9"/>
      <c r="I23" s="9"/>
      <c r="J23" s="9"/>
      <c r="K23" s="9"/>
      <c r="L23" s="9"/>
      <c r="M23" s="9"/>
      <c r="N23" s="9"/>
      <c r="O23" s="9"/>
      <c r="P23" s="46"/>
      <c r="Q23" s="1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8"/>
      <c r="AF23" s="51"/>
      <c r="AG23" s="9"/>
      <c r="AH23" s="9"/>
      <c r="AI23" s="9"/>
      <c r="AJ23" s="9"/>
      <c r="AK23" s="9"/>
      <c r="AL23" s="9"/>
      <c r="AM23" s="9"/>
      <c r="AN23" s="46"/>
      <c r="AO23" s="66">
        <f t="shared" si="0"/>
        <v>0</v>
      </c>
      <c r="AP23" s="66">
        <f t="shared" si="1"/>
        <v>0</v>
      </c>
      <c r="AQ23" s="66">
        <f t="shared" si="2"/>
        <v>0</v>
      </c>
    </row>
    <row r="24" spans="1:43" ht="15.75" thickBot="1">
      <c r="A24" s="119"/>
      <c r="B24" s="34" t="s">
        <v>111</v>
      </c>
      <c r="C24" s="35">
        <v>1</v>
      </c>
      <c r="D24" s="95" t="s">
        <v>103</v>
      </c>
      <c r="E24" s="17"/>
      <c r="F24" s="9"/>
      <c r="G24" s="9"/>
      <c r="H24" s="9"/>
      <c r="I24" s="9"/>
      <c r="J24" s="9"/>
      <c r="K24" s="9"/>
      <c r="L24" s="9"/>
      <c r="M24" s="9"/>
      <c r="N24" s="9"/>
      <c r="O24" s="9"/>
      <c r="P24" s="46"/>
      <c r="Q24" s="17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  <c r="AF24" s="51"/>
      <c r="AG24" s="9"/>
      <c r="AH24" s="9"/>
      <c r="AI24" s="9"/>
      <c r="AJ24" s="9"/>
      <c r="AK24" s="9"/>
      <c r="AL24" s="9"/>
      <c r="AM24" s="9"/>
      <c r="AN24" s="46"/>
      <c r="AO24" s="66">
        <f t="shared" si="0"/>
        <v>0</v>
      </c>
      <c r="AP24" s="66">
        <f t="shared" si="1"/>
        <v>0</v>
      </c>
      <c r="AQ24" s="66">
        <f t="shared" si="2"/>
        <v>0</v>
      </c>
    </row>
    <row r="25" spans="1:43" ht="15.75" thickBot="1">
      <c r="A25" s="119"/>
      <c r="B25" s="34" t="s">
        <v>111</v>
      </c>
      <c r="C25" s="35">
        <v>1</v>
      </c>
      <c r="D25" s="95" t="s">
        <v>104</v>
      </c>
      <c r="E25" s="17"/>
      <c r="F25" s="9"/>
      <c r="G25" s="9"/>
      <c r="H25" s="9"/>
      <c r="I25" s="9"/>
      <c r="J25" s="9"/>
      <c r="K25" s="9"/>
      <c r="L25" s="9"/>
      <c r="M25" s="9"/>
      <c r="N25" s="9"/>
      <c r="O25" s="9"/>
      <c r="P25" s="46"/>
      <c r="Q25" s="1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8"/>
      <c r="AF25" s="51"/>
      <c r="AG25" s="9"/>
      <c r="AH25" s="9"/>
      <c r="AI25" s="9"/>
      <c r="AJ25" s="9"/>
      <c r="AK25" s="9"/>
      <c r="AL25" s="9"/>
      <c r="AM25" s="9"/>
      <c r="AN25" s="46"/>
      <c r="AO25" s="66">
        <f t="shared" ref="AO25" si="3">COUNTIF(E25:P25,1)</f>
        <v>0</v>
      </c>
      <c r="AP25" s="66">
        <f t="shared" ref="AP25" si="4">COUNTIF(Q25:AE25,1)</f>
        <v>0</v>
      </c>
      <c r="AQ25" s="66">
        <f t="shared" ref="AQ25" si="5">COUNTIF(AF25:AN25,1)</f>
        <v>0</v>
      </c>
    </row>
    <row r="26" spans="1:43" ht="15.75" thickBot="1">
      <c r="A26" s="119"/>
      <c r="B26" s="34" t="s">
        <v>111</v>
      </c>
      <c r="C26" s="35">
        <v>1</v>
      </c>
      <c r="D26" s="95" t="s">
        <v>103</v>
      </c>
      <c r="E26" s="17"/>
      <c r="F26" s="9"/>
      <c r="G26" s="9"/>
      <c r="H26" s="9"/>
      <c r="I26" s="9"/>
      <c r="J26" s="9"/>
      <c r="K26" s="9"/>
      <c r="L26" s="9"/>
      <c r="M26" s="9"/>
      <c r="N26" s="9"/>
      <c r="O26" s="9"/>
      <c r="P26" s="46"/>
      <c r="Q26" s="17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8"/>
      <c r="AF26" s="51"/>
      <c r="AG26" s="9"/>
      <c r="AH26" s="9"/>
      <c r="AI26" s="9"/>
      <c r="AJ26" s="9"/>
      <c r="AK26" s="9"/>
      <c r="AL26" s="9"/>
      <c r="AM26" s="9"/>
      <c r="AN26" s="46"/>
      <c r="AO26" s="66">
        <f t="shared" si="0"/>
        <v>0</v>
      </c>
      <c r="AP26" s="66">
        <f t="shared" si="1"/>
        <v>0</v>
      </c>
      <c r="AQ26" s="66">
        <f t="shared" si="2"/>
        <v>0</v>
      </c>
    </row>
    <row r="27" spans="1:43" ht="15.75" thickBot="1">
      <c r="A27" s="119"/>
      <c r="B27" s="34" t="s">
        <v>111</v>
      </c>
      <c r="C27" s="35">
        <v>1</v>
      </c>
      <c r="D27" s="95" t="s">
        <v>104</v>
      </c>
      <c r="E27" s="17"/>
      <c r="F27" s="9"/>
      <c r="G27" s="9"/>
      <c r="H27" s="9"/>
      <c r="I27" s="9"/>
      <c r="J27" s="9"/>
      <c r="K27" s="9"/>
      <c r="L27" s="9"/>
      <c r="M27" s="9"/>
      <c r="N27" s="9"/>
      <c r="O27" s="9"/>
      <c r="P27" s="46"/>
      <c r="Q27" s="17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8"/>
      <c r="AF27" s="51"/>
      <c r="AG27" s="9"/>
      <c r="AH27" s="9"/>
      <c r="AI27" s="9"/>
      <c r="AJ27" s="9"/>
      <c r="AK27" s="9"/>
      <c r="AL27" s="9"/>
      <c r="AM27" s="9"/>
      <c r="AN27" s="46"/>
      <c r="AO27" s="66">
        <f t="shared" si="0"/>
        <v>0</v>
      </c>
      <c r="AP27" s="66">
        <f t="shared" si="1"/>
        <v>0</v>
      </c>
      <c r="AQ27" s="66">
        <f t="shared" si="2"/>
        <v>0</v>
      </c>
    </row>
    <row r="28" spans="1:43" ht="15.75" thickBot="1">
      <c r="A28" s="119"/>
      <c r="B28" s="34" t="s">
        <v>111</v>
      </c>
      <c r="C28" s="35">
        <v>1</v>
      </c>
      <c r="D28" s="95" t="s">
        <v>100</v>
      </c>
      <c r="E28" s="17"/>
      <c r="F28" s="9"/>
      <c r="G28" s="9"/>
      <c r="H28" s="9"/>
      <c r="I28" s="9"/>
      <c r="J28" s="9"/>
      <c r="K28" s="9"/>
      <c r="L28" s="9"/>
      <c r="M28" s="9"/>
      <c r="N28" s="9"/>
      <c r="O28" s="9"/>
      <c r="P28" s="46"/>
      <c r="Q28" s="17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8"/>
      <c r="AF28" s="51"/>
      <c r="AG28" s="9"/>
      <c r="AH28" s="9"/>
      <c r="AI28" s="9"/>
      <c r="AJ28" s="9"/>
      <c r="AK28" s="9"/>
      <c r="AL28" s="9"/>
      <c r="AM28" s="9"/>
      <c r="AN28" s="46"/>
      <c r="AO28" s="66">
        <f t="shared" si="0"/>
        <v>0</v>
      </c>
      <c r="AP28" s="66">
        <f t="shared" si="1"/>
        <v>0</v>
      </c>
      <c r="AQ28" s="66">
        <f t="shared" si="2"/>
        <v>0</v>
      </c>
    </row>
    <row r="29" spans="1:43" ht="15.75" thickBot="1">
      <c r="A29" s="119"/>
      <c r="B29" s="34" t="s">
        <v>111</v>
      </c>
      <c r="C29" s="35">
        <v>1</v>
      </c>
      <c r="D29" s="95" t="s">
        <v>104</v>
      </c>
      <c r="E29" s="17"/>
      <c r="F29" s="9"/>
      <c r="G29" s="9"/>
      <c r="H29" s="9"/>
      <c r="I29" s="9"/>
      <c r="J29" s="9"/>
      <c r="K29" s="9"/>
      <c r="L29" s="9"/>
      <c r="M29" s="9"/>
      <c r="N29" s="9"/>
      <c r="O29" s="9"/>
      <c r="P29" s="46"/>
      <c r="Q29" s="17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8"/>
      <c r="AF29" s="51"/>
      <c r="AG29" s="9"/>
      <c r="AH29" s="9"/>
      <c r="AI29" s="9"/>
      <c r="AJ29" s="9"/>
      <c r="AK29" s="9"/>
      <c r="AL29" s="9"/>
      <c r="AM29" s="9"/>
      <c r="AN29" s="46"/>
      <c r="AO29" s="66">
        <f t="shared" si="0"/>
        <v>0</v>
      </c>
      <c r="AP29" s="66">
        <f t="shared" si="1"/>
        <v>0</v>
      </c>
      <c r="AQ29" s="66">
        <f t="shared" si="2"/>
        <v>0</v>
      </c>
    </row>
    <row r="30" spans="1:43" ht="15.75" thickBot="1">
      <c r="A30" s="119"/>
      <c r="B30" s="34" t="s">
        <v>111</v>
      </c>
      <c r="C30" s="35">
        <v>1</v>
      </c>
      <c r="D30" s="95" t="s">
        <v>109</v>
      </c>
      <c r="E30" s="17"/>
      <c r="F30" s="9"/>
      <c r="G30" s="9"/>
      <c r="H30" s="9"/>
      <c r="I30" s="9"/>
      <c r="J30" s="9"/>
      <c r="K30" s="9"/>
      <c r="L30" s="9"/>
      <c r="M30" s="9"/>
      <c r="N30" s="9"/>
      <c r="O30" s="9"/>
      <c r="P30" s="46"/>
      <c r="Q30" s="17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8"/>
      <c r="AF30" s="51"/>
      <c r="AG30" s="9"/>
      <c r="AH30" s="9"/>
      <c r="AI30" s="9"/>
      <c r="AJ30" s="9"/>
      <c r="AK30" s="9"/>
      <c r="AL30" s="9"/>
      <c r="AM30" s="9"/>
      <c r="AN30" s="46"/>
      <c r="AO30" s="66">
        <f t="shared" si="0"/>
        <v>0</v>
      </c>
      <c r="AP30" s="66">
        <f t="shared" si="1"/>
        <v>0</v>
      </c>
      <c r="AQ30" s="66">
        <f t="shared" si="2"/>
        <v>0</v>
      </c>
    </row>
    <row r="31" spans="1:43" ht="15.75" thickBot="1">
      <c r="A31" s="119"/>
      <c r="B31" s="34" t="s">
        <v>111</v>
      </c>
      <c r="C31" s="97">
        <v>1</v>
      </c>
      <c r="D31" s="98" t="s">
        <v>104</v>
      </c>
      <c r="E31" s="17"/>
      <c r="F31" s="9"/>
      <c r="G31" s="9"/>
      <c r="H31" s="9"/>
      <c r="I31" s="9"/>
      <c r="J31" s="9"/>
      <c r="K31" s="9"/>
      <c r="L31" s="9"/>
      <c r="M31" s="9"/>
      <c r="N31" s="9"/>
      <c r="O31" s="9"/>
      <c r="P31" s="46"/>
      <c r="Q31" s="17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8"/>
      <c r="AF31" s="51"/>
      <c r="AG31" s="9"/>
      <c r="AH31" s="9"/>
      <c r="AI31" s="9"/>
      <c r="AJ31" s="9"/>
      <c r="AK31" s="9"/>
      <c r="AL31" s="9"/>
      <c r="AM31" s="9"/>
      <c r="AN31" s="46"/>
      <c r="AO31" s="66">
        <f t="shared" si="0"/>
        <v>0</v>
      </c>
      <c r="AP31" s="66">
        <f t="shared" si="1"/>
        <v>0</v>
      </c>
      <c r="AQ31" s="66">
        <f t="shared" si="2"/>
        <v>0</v>
      </c>
    </row>
    <row r="32" spans="1:43" ht="15.75" thickBot="1">
      <c r="A32" s="119"/>
      <c r="B32" s="34" t="s">
        <v>111</v>
      </c>
      <c r="C32" s="97">
        <v>1</v>
      </c>
      <c r="D32" s="98" t="s">
        <v>82</v>
      </c>
      <c r="E32" s="17"/>
      <c r="F32" s="9"/>
      <c r="G32" s="9"/>
      <c r="H32" s="9"/>
      <c r="I32" s="9"/>
      <c r="J32" s="9"/>
      <c r="K32" s="9"/>
      <c r="L32" s="9"/>
      <c r="M32" s="9"/>
      <c r="N32" s="9"/>
      <c r="O32" s="9"/>
      <c r="P32" s="46"/>
      <c r="Q32" s="17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8"/>
      <c r="AF32" s="51"/>
      <c r="AG32" s="9"/>
      <c r="AH32" s="9"/>
      <c r="AI32" s="9"/>
      <c r="AJ32" s="9"/>
      <c r="AK32" s="9"/>
      <c r="AL32" s="9"/>
      <c r="AM32" s="9"/>
      <c r="AN32" s="46"/>
      <c r="AO32" s="66">
        <f t="shared" si="0"/>
        <v>0</v>
      </c>
      <c r="AP32" s="66">
        <f t="shared" si="1"/>
        <v>0</v>
      </c>
      <c r="AQ32" s="66">
        <f t="shared" si="2"/>
        <v>0</v>
      </c>
    </row>
    <row r="33" spans="1:43" ht="15.75" thickBot="1">
      <c r="A33" s="119"/>
      <c r="B33" s="34" t="s">
        <v>111</v>
      </c>
      <c r="C33" s="97">
        <v>1</v>
      </c>
      <c r="D33" s="98" t="s">
        <v>82</v>
      </c>
      <c r="E33" s="17"/>
      <c r="F33" s="9"/>
      <c r="G33" s="9"/>
      <c r="H33" s="9"/>
      <c r="I33" s="9"/>
      <c r="J33" s="9"/>
      <c r="K33" s="9"/>
      <c r="L33" s="9"/>
      <c r="M33" s="9"/>
      <c r="N33" s="9"/>
      <c r="O33" s="9"/>
      <c r="P33" s="46"/>
      <c r="Q33" s="17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8"/>
      <c r="AF33" s="51"/>
      <c r="AG33" s="9"/>
      <c r="AH33" s="9"/>
      <c r="AI33" s="9"/>
      <c r="AJ33" s="9"/>
      <c r="AK33" s="9"/>
      <c r="AL33" s="9"/>
      <c r="AM33" s="9"/>
      <c r="AN33" s="46"/>
      <c r="AO33" s="66">
        <f t="shared" si="0"/>
        <v>0</v>
      </c>
      <c r="AP33" s="66">
        <f t="shared" si="1"/>
        <v>0</v>
      </c>
      <c r="AQ33" s="66">
        <f t="shared" si="2"/>
        <v>0</v>
      </c>
    </row>
    <row r="34" spans="1:43" ht="15.75" thickBot="1">
      <c r="A34" s="119"/>
      <c r="B34" s="34" t="s">
        <v>111</v>
      </c>
      <c r="C34" s="97">
        <v>2</v>
      </c>
      <c r="D34" s="98" t="s">
        <v>82</v>
      </c>
      <c r="E34" s="17"/>
      <c r="F34" s="9"/>
      <c r="G34" s="9"/>
      <c r="H34" s="9"/>
      <c r="I34" s="9"/>
      <c r="J34" s="9"/>
      <c r="K34" s="9"/>
      <c r="L34" s="9"/>
      <c r="M34" s="9"/>
      <c r="N34" s="9"/>
      <c r="O34" s="9"/>
      <c r="P34" s="46"/>
      <c r="Q34" s="17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8"/>
      <c r="AF34" s="51"/>
      <c r="AG34" s="9"/>
      <c r="AH34" s="9"/>
      <c r="AI34" s="9"/>
      <c r="AJ34" s="9"/>
      <c r="AK34" s="9"/>
      <c r="AL34" s="9"/>
      <c r="AM34" s="9"/>
      <c r="AN34" s="46"/>
      <c r="AO34" s="66">
        <f t="shared" si="0"/>
        <v>0</v>
      </c>
      <c r="AP34" s="66">
        <f t="shared" si="1"/>
        <v>0</v>
      </c>
      <c r="AQ34" s="66">
        <f t="shared" si="2"/>
        <v>0</v>
      </c>
    </row>
    <row r="35" spans="1:43" ht="15.75" thickBot="1">
      <c r="A35" s="119"/>
      <c r="B35" s="34" t="s">
        <v>111</v>
      </c>
      <c r="C35" s="97">
        <v>1</v>
      </c>
      <c r="D35" s="98" t="s">
        <v>104</v>
      </c>
      <c r="E35" s="17"/>
      <c r="F35" s="9"/>
      <c r="G35" s="9"/>
      <c r="H35" s="9"/>
      <c r="I35" s="9"/>
      <c r="J35" s="9"/>
      <c r="K35" s="9"/>
      <c r="L35" s="9"/>
      <c r="M35" s="9"/>
      <c r="N35" s="9"/>
      <c r="O35" s="9"/>
      <c r="P35" s="46"/>
      <c r="Q35" s="17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8"/>
      <c r="AF35" s="51"/>
      <c r="AG35" s="9"/>
      <c r="AH35" s="9"/>
      <c r="AI35" s="9"/>
      <c r="AJ35" s="9"/>
      <c r="AK35" s="9"/>
      <c r="AL35" s="9"/>
      <c r="AM35" s="9"/>
      <c r="AN35" s="46"/>
      <c r="AO35" s="66">
        <f t="shared" si="0"/>
        <v>0</v>
      </c>
      <c r="AP35" s="66">
        <f t="shared" si="1"/>
        <v>0</v>
      </c>
      <c r="AQ35" s="66">
        <f t="shared" si="2"/>
        <v>0</v>
      </c>
    </row>
    <row r="36" spans="1:43" ht="15.75" thickBot="1">
      <c r="A36" s="119"/>
      <c r="B36" s="34" t="s">
        <v>111</v>
      </c>
      <c r="C36" s="97">
        <v>1</v>
      </c>
      <c r="D36" s="98" t="s">
        <v>109</v>
      </c>
      <c r="E36" s="17"/>
      <c r="F36" s="9"/>
      <c r="G36" s="9"/>
      <c r="H36" s="9"/>
      <c r="I36" s="9"/>
      <c r="J36" s="9"/>
      <c r="K36" s="9"/>
      <c r="L36" s="9"/>
      <c r="M36" s="9"/>
      <c r="N36" s="9"/>
      <c r="O36" s="9"/>
      <c r="P36" s="46"/>
      <c r="Q36" s="17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8"/>
      <c r="AF36" s="51"/>
      <c r="AG36" s="9"/>
      <c r="AH36" s="9"/>
      <c r="AI36" s="9"/>
      <c r="AJ36" s="9"/>
      <c r="AK36" s="9"/>
      <c r="AL36" s="9"/>
      <c r="AM36" s="9"/>
      <c r="AN36" s="46"/>
      <c r="AO36" s="66">
        <f t="shared" si="0"/>
        <v>0</v>
      </c>
      <c r="AP36" s="66">
        <f t="shared" si="1"/>
        <v>0</v>
      </c>
      <c r="AQ36" s="66">
        <f t="shared" si="2"/>
        <v>0</v>
      </c>
    </row>
    <row r="37" spans="1:43" ht="15.75" thickBot="1">
      <c r="A37" s="119"/>
      <c r="B37" s="34" t="s">
        <v>111</v>
      </c>
      <c r="C37" s="97">
        <v>2</v>
      </c>
      <c r="D37" s="98" t="s">
        <v>109</v>
      </c>
      <c r="E37" s="17"/>
      <c r="F37" s="9"/>
      <c r="G37" s="9"/>
      <c r="H37" s="9"/>
      <c r="I37" s="9"/>
      <c r="J37" s="9"/>
      <c r="K37" s="9"/>
      <c r="L37" s="9"/>
      <c r="M37" s="9"/>
      <c r="N37" s="9"/>
      <c r="O37" s="9"/>
      <c r="P37" s="46"/>
      <c r="Q37" s="1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8"/>
      <c r="AF37" s="51"/>
      <c r="AG37" s="9"/>
      <c r="AH37" s="9"/>
      <c r="AI37" s="9"/>
      <c r="AJ37" s="9"/>
      <c r="AK37" s="9"/>
      <c r="AL37" s="9"/>
      <c r="AM37" s="9"/>
      <c r="AN37" s="46"/>
      <c r="AO37" s="66">
        <f t="shared" si="0"/>
        <v>0</v>
      </c>
      <c r="AP37" s="66">
        <f t="shared" si="1"/>
        <v>0</v>
      </c>
      <c r="AQ37" s="66">
        <f t="shared" si="2"/>
        <v>0</v>
      </c>
    </row>
    <row r="38" spans="1:43" ht="15.75" thickBot="1">
      <c r="A38" s="119"/>
      <c r="B38" s="34" t="s">
        <v>111</v>
      </c>
      <c r="C38" s="97">
        <v>1</v>
      </c>
      <c r="D38" s="98" t="s">
        <v>104</v>
      </c>
      <c r="E38" s="17"/>
      <c r="F38" s="9"/>
      <c r="G38" s="9"/>
      <c r="H38" s="9"/>
      <c r="I38" s="9"/>
      <c r="J38" s="9"/>
      <c r="K38" s="9"/>
      <c r="L38" s="9"/>
      <c r="M38" s="9"/>
      <c r="N38" s="9"/>
      <c r="O38" s="9"/>
      <c r="P38" s="46"/>
      <c r="Q38" s="17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8"/>
      <c r="AF38" s="51"/>
      <c r="AG38" s="9"/>
      <c r="AH38" s="9"/>
      <c r="AI38" s="9"/>
      <c r="AJ38" s="9"/>
      <c r="AK38" s="9"/>
      <c r="AL38" s="9"/>
      <c r="AM38" s="9"/>
      <c r="AN38" s="46"/>
      <c r="AO38" s="66">
        <f t="shared" si="0"/>
        <v>0</v>
      </c>
      <c r="AP38" s="66">
        <f t="shared" si="1"/>
        <v>0</v>
      </c>
      <c r="AQ38" s="66">
        <f t="shared" si="2"/>
        <v>0</v>
      </c>
    </row>
    <row r="39" spans="1:43" ht="15.75" thickBot="1">
      <c r="A39" s="119"/>
      <c r="B39" s="34" t="s">
        <v>111</v>
      </c>
      <c r="C39" s="97">
        <v>1</v>
      </c>
      <c r="D39" s="98" t="s">
        <v>102</v>
      </c>
      <c r="E39" s="17"/>
      <c r="F39" s="9"/>
      <c r="G39" s="9"/>
      <c r="H39" s="9"/>
      <c r="I39" s="9"/>
      <c r="J39" s="9"/>
      <c r="K39" s="9"/>
      <c r="L39" s="9"/>
      <c r="M39" s="9"/>
      <c r="N39" s="9"/>
      <c r="O39" s="9"/>
      <c r="P39" s="46"/>
      <c r="Q39" s="1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8"/>
      <c r="AF39" s="51"/>
      <c r="AG39" s="9"/>
      <c r="AH39" s="9"/>
      <c r="AI39" s="9"/>
      <c r="AJ39" s="9"/>
      <c r="AK39" s="9"/>
      <c r="AL39" s="9"/>
      <c r="AM39" s="9"/>
      <c r="AN39" s="46"/>
      <c r="AO39" s="66">
        <f t="shared" si="0"/>
        <v>0</v>
      </c>
      <c r="AP39" s="66">
        <f t="shared" si="1"/>
        <v>0</v>
      </c>
      <c r="AQ39" s="66">
        <f t="shared" si="2"/>
        <v>0</v>
      </c>
    </row>
    <row r="40" spans="1:43" ht="15.75" thickBot="1">
      <c r="A40" s="119"/>
      <c r="B40" s="34" t="s">
        <v>111</v>
      </c>
      <c r="C40" s="97">
        <v>2</v>
      </c>
      <c r="D40" s="98" t="s">
        <v>104</v>
      </c>
      <c r="E40" s="17"/>
      <c r="F40" s="9"/>
      <c r="G40" s="9"/>
      <c r="H40" s="9"/>
      <c r="I40" s="9"/>
      <c r="J40" s="9"/>
      <c r="K40" s="9"/>
      <c r="L40" s="9"/>
      <c r="M40" s="9"/>
      <c r="N40" s="9"/>
      <c r="O40" s="9"/>
      <c r="P40" s="46"/>
      <c r="Q40" s="17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8"/>
      <c r="AF40" s="51"/>
      <c r="AG40" s="9"/>
      <c r="AH40" s="9"/>
      <c r="AI40" s="9"/>
      <c r="AJ40" s="9"/>
      <c r="AK40" s="9"/>
      <c r="AL40" s="9"/>
      <c r="AM40" s="9"/>
      <c r="AN40" s="46"/>
      <c r="AO40" s="66">
        <f t="shared" si="0"/>
        <v>0</v>
      </c>
      <c r="AP40" s="66">
        <f t="shared" si="1"/>
        <v>0</v>
      </c>
      <c r="AQ40" s="66">
        <f t="shared" si="2"/>
        <v>0</v>
      </c>
    </row>
    <row r="41" spans="1:43" ht="15.75" thickBot="1">
      <c r="A41" s="119"/>
      <c r="B41" s="34" t="s">
        <v>111</v>
      </c>
      <c r="C41" s="97">
        <v>2</v>
      </c>
      <c r="D41" s="98" t="s">
        <v>102</v>
      </c>
      <c r="E41" s="17"/>
      <c r="F41" s="9"/>
      <c r="G41" s="9"/>
      <c r="H41" s="9"/>
      <c r="I41" s="9"/>
      <c r="J41" s="9"/>
      <c r="K41" s="9"/>
      <c r="L41" s="9"/>
      <c r="M41" s="9"/>
      <c r="N41" s="9"/>
      <c r="O41" s="9"/>
      <c r="P41" s="46"/>
      <c r="Q41" s="17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8"/>
      <c r="AF41" s="51"/>
      <c r="AG41" s="9"/>
      <c r="AH41" s="9"/>
      <c r="AI41" s="9"/>
      <c r="AJ41" s="9"/>
      <c r="AK41" s="9"/>
      <c r="AL41" s="9"/>
      <c r="AM41" s="9"/>
      <c r="AN41" s="46"/>
      <c r="AO41" s="66">
        <f t="shared" si="0"/>
        <v>0</v>
      </c>
      <c r="AP41" s="66">
        <f t="shared" si="1"/>
        <v>0</v>
      </c>
      <c r="AQ41" s="66">
        <f t="shared" si="2"/>
        <v>0</v>
      </c>
    </row>
    <row r="42" spans="1:43" ht="15.75" thickBot="1">
      <c r="A42" s="119"/>
      <c r="B42" s="34" t="s">
        <v>111</v>
      </c>
      <c r="C42" s="97">
        <v>1</v>
      </c>
      <c r="D42" s="98" t="s">
        <v>104</v>
      </c>
      <c r="E42" s="17"/>
      <c r="F42" s="9"/>
      <c r="G42" s="9"/>
      <c r="H42" s="9"/>
      <c r="I42" s="9"/>
      <c r="J42" s="9"/>
      <c r="K42" s="9"/>
      <c r="L42" s="9"/>
      <c r="M42" s="9"/>
      <c r="N42" s="9"/>
      <c r="O42" s="9"/>
      <c r="P42" s="46"/>
      <c r="Q42" s="17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8"/>
      <c r="AF42" s="51"/>
      <c r="AG42" s="9"/>
      <c r="AH42" s="9"/>
      <c r="AI42" s="9"/>
      <c r="AJ42" s="9"/>
      <c r="AK42" s="9"/>
      <c r="AL42" s="9"/>
      <c r="AM42" s="9"/>
      <c r="AN42" s="46"/>
      <c r="AO42" s="66">
        <f t="shared" si="0"/>
        <v>0</v>
      </c>
      <c r="AP42" s="66">
        <f t="shared" si="1"/>
        <v>0</v>
      </c>
      <c r="AQ42" s="66">
        <f t="shared" si="2"/>
        <v>0</v>
      </c>
    </row>
    <row r="43" spans="1:43" ht="15.75" thickBot="1">
      <c r="A43" s="119"/>
      <c r="B43" s="34" t="s">
        <v>111</v>
      </c>
      <c r="C43" s="97">
        <v>1</v>
      </c>
      <c r="D43" s="98" t="s">
        <v>102</v>
      </c>
      <c r="E43" s="17"/>
      <c r="F43" s="9"/>
      <c r="G43" s="9"/>
      <c r="H43" s="9"/>
      <c r="I43" s="9"/>
      <c r="J43" s="9"/>
      <c r="K43" s="9"/>
      <c r="L43" s="9"/>
      <c r="M43" s="9"/>
      <c r="N43" s="9"/>
      <c r="O43" s="9"/>
      <c r="P43" s="46"/>
      <c r="Q43" s="17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8"/>
      <c r="AF43" s="51"/>
      <c r="AG43" s="9"/>
      <c r="AH43" s="9"/>
      <c r="AI43" s="9"/>
      <c r="AJ43" s="9"/>
      <c r="AK43" s="9"/>
      <c r="AL43" s="9"/>
      <c r="AM43" s="9"/>
      <c r="AN43" s="46"/>
      <c r="AO43" s="66">
        <f t="shared" si="0"/>
        <v>0</v>
      </c>
      <c r="AP43" s="66">
        <f t="shared" si="1"/>
        <v>0</v>
      </c>
      <c r="AQ43" s="66">
        <f>COUNTIF(AF43:AN43,1)</f>
        <v>0</v>
      </c>
    </row>
    <row r="44" spans="1:43" ht="15.75" thickBot="1">
      <c r="A44" s="119"/>
      <c r="B44" s="34" t="s">
        <v>111</v>
      </c>
      <c r="C44" s="97">
        <v>2</v>
      </c>
      <c r="D44" s="98" t="s">
        <v>104</v>
      </c>
      <c r="E44" s="17"/>
      <c r="F44" s="9"/>
      <c r="G44" s="9"/>
      <c r="H44" s="9"/>
      <c r="I44" s="9"/>
      <c r="J44" s="9"/>
      <c r="K44" s="9"/>
      <c r="L44" s="9"/>
      <c r="M44" s="9"/>
      <c r="N44" s="9"/>
      <c r="O44" s="9"/>
      <c r="P44" s="46"/>
      <c r="Q44" s="17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8"/>
      <c r="AF44" s="51"/>
      <c r="AG44" s="9"/>
      <c r="AH44" s="9"/>
      <c r="AI44" s="9"/>
      <c r="AJ44" s="9"/>
      <c r="AK44" s="9"/>
      <c r="AL44" s="9"/>
      <c r="AM44" s="9"/>
      <c r="AN44" s="46"/>
      <c r="AO44" s="66">
        <f t="shared" si="0"/>
        <v>0</v>
      </c>
      <c r="AP44" s="66">
        <f t="shared" si="1"/>
        <v>0</v>
      </c>
      <c r="AQ44" s="66">
        <f t="shared" si="2"/>
        <v>0</v>
      </c>
    </row>
    <row r="45" spans="1:43" ht="15.75" thickBot="1">
      <c r="A45" s="119"/>
      <c r="B45" s="34" t="s">
        <v>111</v>
      </c>
      <c r="C45" s="97">
        <v>2</v>
      </c>
      <c r="D45" s="98" t="s">
        <v>102</v>
      </c>
      <c r="E45" s="17"/>
      <c r="F45" s="9"/>
      <c r="G45" s="9"/>
      <c r="H45" s="9"/>
      <c r="I45" s="9"/>
      <c r="J45" s="9"/>
      <c r="K45" s="9"/>
      <c r="L45" s="9"/>
      <c r="M45" s="9"/>
      <c r="N45" s="9"/>
      <c r="O45" s="9"/>
      <c r="P45" s="46"/>
      <c r="Q45" s="17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8"/>
      <c r="AF45" s="51"/>
      <c r="AG45" s="9"/>
      <c r="AH45" s="9"/>
      <c r="AI45" s="9"/>
      <c r="AJ45" s="9"/>
      <c r="AK45" s="9"/>
      <c r="AL45" s="9"/>
      <c r="AM45" s="9"/>
      <c r="AN45" s="46"/>
      <c r="AO45" s="66">
        <f t="shared" ref="AO45:AO46" si="6">COUNTIF(E45:P45,1)</f>
        <v>0</v>
      </c>
      <c r="AP45" s="66">
        <f t="shared" ref="AP45:AP46" si="7">COUNTIF(Q45:AE45,1)</f>
        <v>0</v>
      </c>
      <c r="AQ45" s="66">
        <f t="shared" ref="AQ45:AQ46" si="8">COUNTIF(AF45:AN45,1)</f>
        <v>0</v>
      </c>
    </row>
    <row r="46" spans="1:43" ht="15.75" thickBot="1">
      <c r="A46" s="119"/>
      <c r="B46" s="34" t="s">
        <v>111</v>
      </c>
      <c r="C46" s="97">
        <v>2</v>
      </c>
      <c r="D46" s="98" t="s">
        <v>104</v>
      </c>
      <c r="E46" s="17"/>
      <c r="F46" s="9"/>
      <c r="G46" s="9"/>
      <c r="H46" s="9"/>
      <c r="I46" s="9"/>
      <c r="J46" s="9"/>
      <c r="K46" s="9"/>
      <c r="L46" s="9"/>
      <c r="M46" s="9"/>
      <c r="N46" s="9"/>
      <c r="O46" s="9"/>
      <c r="P46" s="46"/>
      <c r="Q46" s="17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8"/>
      <c r="AF46" s="51"/>
      <c r="AG46" s="9"/>
      <c r="AH46" s="9"/>
      <c r="AI46" s="9"/>
      <c r="AJ46" s="9"/>
      <c r="AK46" s="9"/>
      <c r="AL46" s="9"/>
      <c r="AM46" s="9"/>
      <c r="AN46" s="46"/>
      <c r="AO46" s="66">
        <f t="shared" si="6"/>
        <v>0</v>
      </c>
      <c r="AP46" s="66">
        <f t="shared" si="7"/>
        <v>0</v>
      </c>
      <c r="AQ46" s="66">
        <f t="shared" si="8"/>
        <v>0</v>
      </c>
    </row>
    <row r="47" spans="1:43" ht="15.75" thickBot="1">
      <c r="A47" s="119"/>
      <c r="B47" s="34" t="s">
        <v>111</v>
      </c>
      <c r="C47" s="97">
        <v>2</v>
      </c>
      <c r="D47" s="98" t="s">
        <v>102</v>
      </c>
      <c r="E47" s="17"/>
      <c r="F47" s="9"/>
      <c r="G47" s="9"/>
      <c r="H47" s="9"/>
      <c r="I47" s="9"/>
      <c r="J47" s="9"/>
      <c r="K47" s="9"/>
      <c r="L47" s="9"/>
      <c r="M47" s="9"/>
      <c r="N47" s="9"/>
      <c r="O47" s="9"/>
      <c r="P47" s="46"/>
      <c r="Q47" s="17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8"/>
      <c r="AF47" s="51"/>
      <c r="AG47" s="9"/>
      <c r="AH47" s="9"/>
      <c r="AI47" s="9"/>
      <c r="AJ47" s="9"/>
      <c r="AK47" s="9"/>
      <c r="AL47" s="9"/>
      <c r="AM47" s="9"/>
      <c r="AN47" s="46"/>
      <c r="AO47" s="66">
        <f t="shared" si="0"/>
        <v>0</v>
      </c>
      <c r="AP47" s="66">
        <f t="shared" si="1"/>
        <v>0</v>
      </c>
      <c r="AQ47" s="66">
        <f t="shared" si="2"/>
        <v>0</v>
      </c>
    </row>
    <row r="48" spans="1:43" ht="15.75" thickBot="1">
      <c r="A48" s="119"/>
      <c r="B48" s="34" t="s">
        <v>111</v>
      </c>
      <c r="C48" s="97">
        <v>1</v>
      </c>
      <c r="D48" s="98" t="s">
        <v>104</v>
      </c>
      <c r="E48" s="17"/>
      <c r="F48" s="9"/>
      <c r="G48" s="9"/>
      <c r="H48" s="9"/>
      <c r="I48" s="9"/>
      <c r="J48" s="9"/>
      <c r="K48" s="9"/>
      <c r="L48" s="9"/>
      <c r="M48" s="9"/>
      <c r="N48" s="9"/>
      <c r="O48" s="9"/>
      <c r="P48" s="46"/>
      <c r="Q48" s="17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8"/>
      <c r="AF48" s="51"/>
      <c r="AG48" s="9"/>
      <c r="AH48" s="9"/>
      <c r="AI48" s="9"/>
      <c r="AJ48" s="9"/>
      <c r="AK48" s="9"/>
      <c r="AL48" s="9"/>
      <c r="AM48" s="9"/>
      <c r="AN48" s="46"/>
      <c r="AO48" s="66">
        <f t="shared" si="0"/>
        <v>0</v>
      </c>
      <c r="AP48" s="66">
        <f t="shared" si="1"/>
        <v>0</v>
      </c>
      <c r="AQ48" s="66">
        <f t="shared" si="2"/>
        <v>0</v>
      </c>
    </row>
    <row r="49" spans="1:43" ht="15.75" thickBot="1">
      <c r="A49" s="119"/>
      <c r="B49" s="34" t="s">
        <v>111</v>
      </c>
      <c r="C49" s="97">
        <v>1</v>
      </c>
      <c r="D49" s="98" t="s">
        <v>103</v>
      </c>
      <c r="E49" s="17"/>
      <c r="F49" s="9"/>
      <c r="G49" s="9"/>
      <c r="H49" s="9"/>
      <c r="I49" s="9"/>
      <c r="J49" s="9"/>
      <c r="K49" s="9"/>
      <c r="L49" s="9"/>
      <c r="M49" s="9"/>
      <c r="N49" s="9"/>
      <c r="O49" s="9"/>
      <c r="P49" s="46"/>
      <c r="Q49" s="17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8"/>
      <c r="AF49" s="51"/>
      <c r="AG49" s="9"/>
      <c r="AH49" s="9"/>
      <c r="AI49" s="9"/>
      <c r="AJ49" s="9"/>
      <c r="AK49" s="9"/>
      <c r="AL49" s="9"/>
      <c r="AM49" s="9"/>
      <c r="AN49" s="46"/>
      <c r="AO49" s="66">
        <f t="shared" si="0"/>
        <v>0</v>
      </c>
      <c r="AP49" s="66">
        <f t="shared" si="1"/>
        <v>0</v>
      </c>
      <c r="AQ49" s="66">
        <f t="shared" si="2"/>
        <v>0</v>
      </c>
    </row>
    <row r="50" spans="1:43" ht="15.75" thickBot="1">
      <c r="A50" s="119"/>
      <c r="B50" s="34" t="s">
        <v>111</v>
      </c>
      <c r="C50" s="97">
        <v>2</v>
      </c>
      <c r="D50" s="98" t="s">
        <v>104</v>
      </c>
      <c r="E50" s="17"/>
      <c r="F50" s="9"/>
      <c r="G50" s="9"/>
      <c r="H50" s="9"/>
      <c r="I50" s="9"/>
      <c r="J50" s="9"/>
      <c r="K50" s="9"/>
      <c r="L50" s="9"/>
      <c r="M50" s="9"/>
      <c r="N50" s="9"/>
      <c r="O50" s="9"/>
      <c r="P50" s="46"/>
      <c r="Q50" s="17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8"/>
      <c r="AF50" s="51"/>
      <c r="AG50" s="9"/>
      <c r="AH50" s="9"/>
      <c r="AI50" s="9"/>
      <c r="AJ50" s="9"/>
      <c r="AK50" s="9"/>
      <c r="AL50" s="9"/>
      <c r="AM50" s="9"/>
      <c r="AN50" s="46"/>
      <c r="AO50" s="66">
        <f t="shared" ref="AO50" si="9">COUNTIF(E50:P50,1)</f>
        <v>0</v>
      </c>
      <c r="AP50" s="66">
        <f t="shared" ref="AP50" si="10">COUNTIF(Q50:AE50,1)</f>
        <v>0</v>
      </c>
      <c r="AQ50" s="66">
        <f t="shared" ref="AQ50" si="11">COUNTIF(AF50:AN50,1)</f>
        <v>0</v>
      </c>
    </row>
    <row r="51" spans="1:43" ht="15.75" thickBot="1">
      <c r="A51" s="119"/>
      <c r="B51" s="34" t="s">
        <v>111</v>
      </c>
      <c r="C51" s="97">
        <v>2</v>
      </c>
      <c r="D51" s="98" t="s">
        <v>103</v>
      </c>
      <c r="E51" s="17"/>
      <c r="F51" s="9"/>
      <c r="G51" s="9"/>
      <c r="H51" s="9"/>
      <c r="I51" s="9"/>
      <c r="J51" s="9"/>
      <c r="K51" s="9"/>
      <c r="L51" s="9"/>
      <c r="M51" s="9"/>
      <c r="N51" s="9"/>
      <c r="O51" s="9"/>
      <c r="P51" s="46"/>
      <c r="Q51" s="17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8"/>
      <c r="AF51" s="51"/>
      <c r="AG51" s="9"/>
      <c r="AH51" s="9"/>
      <c r="AI51" s="9"/>
      <c r="AJ51" s="9"/>
      <c r="AK51" s="9"/>
      <c r="AL51" s="9"/>
      <c r="AM51" s="9"/>
      <c r="AN51" s="46"/>
      <c r="AO51" s="66">
        <f t="shared" si="0"/>
        <v>0</v>
      </c>
      <c r="AP51" s="66">
        <f t="shared" si="1"/>
        <v>0</v>
      </c>
      <c r="AQ51" s="66">
        <f t="shared" si="2"/>
        <v>0</v>
      </c>
    </row>
    <row r="52" spans="1:43" ht="15.75" thickBot="1">
      <c r="A52" s="119"/>
      <c r="B52" s="34" t="s">
        <v>111</v>
      </c>
      <c r="C52" s="97">
        <v>1</v>
      </c>
      <c r="D52" s="98" t="s">
        <v>110</v>
      </c>
      <c r="E52" s="17"/>
      <c r="F52" s="9"/>
      <c r="G52" s="9"/>
      <c r="H52" s="9"/>
      <c r="I52" s="9"/>
      <c r="J52" s="9"/>
      <c r="K52" s="9"/>
      <c r="L52" s="9"/>
      <c r="M52" s="9"/>
      <c r="N52" s="9"/>
      <c r="O52" s="9"/>
      <c r="P52" s="46"/>
      <c r="Q52" s="17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8"/>
      <c r="AF52" s="51"/>
      <c r="AG52" s="9"/>
      <c r="AH52" s="9"/>
      <c r="AI52" s="9"/>
      <c r="AJ52" s="9"/>
      <c r="AK52" s="9"/>
      <c r="AL52" s="9"/>
      <c r="AM52" s="9"/>
      <c r="AN52" s="46"/>
      <c r="AO52" s="66">
        <f t="shared" si="0"/>
        <v>0</v>
      </c>
      <c r="AP52" s="66">
        <f t="shared" si="1"/>
        <v>0</v>
      </c>
      <c r="AQ52" s="66">
        <f t="shared" si="2"/>
        <v>0</v>
      </c>
    </row>
    <row r="53" spans="1:43" ht="15.75" thickBot="1">
      <c r="A53" s="119"/>
      <c r="B53" s="34" t="s">
        <v>111</v>
      </c>
      <c r="C53" s="35">
        <v>1</v>
      </c>
      <c r="D53" s="95" t="s">
        <v>98</v>
      </c>
      <c r="E53" s="17"/>
      <c r="F53" s="9"/>
      <c r="G53" s="9"/>
      <c r="H53" s="9"/>
      <c r="I53" s="9"/>
      <c r="J53" s="9"/>
      <c r="K53" s="9"/>
      <c r="L53" s="9"/>
      <c r="M53" s="9"/>
      <c r="N53" s="9"/>
      <c r="O53" s="9"/>
      <c r="P53" s="46"/>
      <c r="Q53" s="17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8"/>
      <c r="AF53" s="51"/>
      <c r="AG53" s="9"/>
      <c r="AH53" s="9"/>
      <c r="AI53" s="9"/>
      <c r="AJ53" s="9"/>
      <c r="AK53" s="9"/>
      <c r="AL53" s="9"/>
      <c r="AM53" s="9"/>
      <c r="AN53" s="46"/>
      <c r="AO53" s="66">
        <f t="shared" si="0"/>
        <v>0</v>
      </c>
      <c r="AP53" s="66">
        <f t="shared" si="1"/>
        <v>0</v>
      </c>
      <c r="AQ53" s="66">
        <f t="shared" si="2"/>
        <v>0</v>
      </c>
    </row>
    <row r="54" spans="1:43" ht="15.75" thickBot="1">
      <c r="A54" s="120"/>
      <c r="B54" s="72" t="s">
        <v>111</v>
      </c>
      <c r="C54" s="73">
        <v>2</v>
      </c>
      <c r="D54" s="96" t="s">
        <v>98</v>
      </c>
      <c r="E54" s="58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4"/>
      <c r="Q54" s="58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0"/>
      <c r="AF54" s="65"/>
      <c r="AG54" s="59"/>
      <c r="AH54" s="59"/>
      <c r="AI54" s="59"/>
      <c r="AJ54" s="59"/>
      <c r="AK54" s="59"/>
      <c r="AL54" s="59"/>
      <c r="AM54" s="59"/>
      <c r="AN54" s="64"/>
      <c r="AO54" s="66">
        <f t="shared" si="0"/>
        <v>0</v>
      </c>
      <c r="AP54" s="66">
        <f t="shared" si="1"/>
        <v>0</v>
      </c>
      <c r="AQ54" s="66">
        <f t="shared" si="2"/>
        <v>0</v>
      </c>
    </row>
    <row r="55" spans="1:43" ht="15.75" thickBot="1">
      <c r="A55" s="92"/>
      <c r="B55" s="100" t="s">
        <v>2</v>
      </c>
      <c r="C55" s="93" t="s">
        <v>3</v>
      </c>
      <c r="D55" s="94" t="s">
        <v>4</v>
      </c>
      <c r="E55" s="27" t="s">
        <v>6</v>
      </c>
      <c r="F55" s="28" t="s">
        <v>7</v>
      </c>
      <c r="G55" s="28" t="s">
        <v>8</v>
      </c>
      <c r="H55" s="28" t="s">
        <v>9</v>
      </c>
      <c r="I55" s="28" t="s">
        <v>10</v>
      </c>
      <c r="J55" s="28" t="s">
        <v>11</v>
      </c>
      <c r="K55" s="28" t="s">
        <v>12</v>
      </c>
      <c r="L55" s="28" t="s">
        <v>13</v>
      </c>
      <c r="M55" s="28" t="s">
        <v>14</v>
      </c>
      <c r="N55" s="28" t="s">
        <v>15</v>
      </c>
      <c r="O55" s="28" t="s">
        <v>16</v>
      </c>
      <c r="P55" s="29" t="s">
        <v>17</v>
      </c>
      <c r="Q55" s="27" t="s">
        <v>52</v>
      </c>
      <c r="R55" s="28" t="s">
        <v>53</v>
      </c>
      <c r="S55" s="28" t="s">
        <v>54</v>
      </c>
      <c r="T55" s="28" t="s">
        <v>55</v>
      </c>
      <c r="U55" s="28" t="s">
        <v>56</v>
      </c>
      <c r="V55" s="28" t="s">
        <v>57</v>
      </c>
      <c r="W55" s="28" t="s">
        <v>58</v>
      </c>
      <c r="X55" s="28" t="s">
        <v>59</v>
      </c>
      <c r="Y55" s="28" t="s">
        <v>60</v>
      </c>
      <c r="Z55" s="28" t="s">
        <v>61</v>
      </c>
      <c r="AA55" s="28" t="s">
        <v>62</v>
      </c>
      <c r="AB55" s="28" t="s">
        <v>63</v>
      </c>
      <c r="AC55" s="28" t="s">
        <v>64</v>
      </c>
      <c r="AD55" s="28" t="s">
        <v>65</v>
      </c>
      <c r="AE55" s="29" t="s">
        <v>87</v>
      </c>
      <c r="AF55" s="57" t="s">
        <v>67</v>
      </c>
      <c r="AG55" s="28" t="s">
        <v>68</v>
      </c>
      <c r="AH55" s="28" t="s">
        <v>69</v>
      </c>
      <c r="AI55" s="28" t="s">
        <v>70</v>
      </c>
      <c r="AJ55" s="28" t="s">
        <v>71</v>
      </c>
      <c r="AK55" s="28" t="s">
        <v>72</v>
      </c>
      <c r="AL55" s="28" t="s">
        <v>73</v>
      </c>
      <c r="AM55" s="28" t="s">
        <v>74</v>
      </c>
      <c r="AN55" s="49" t="s">
        <v>75</v>
      </c>
      <c r="AO55" s="67" t="s">
        <v>1</v>
      </c>
      <c r="AP55" s="67" t="s">
        <v>88</v>
      </c>
      <c r="AQ55" s="67" t="s">
        <v>89</v>
      </c>
    </row>
    <row r="56" spans="1:43" ht="15" customHeight="1" thickBot="1">
      <c r="A56" s="121" t="s">
        <v>114</v>
      </c>
      <c r="B56" s="40" t="s">
        <v>111</v>
      </c>
      <c r="C56" s="7">
        <v>3</v>
      </c>
      <c r="D56" s="43" t="s">
        <v>104</v>
      </c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47"/>
      <c r="Q56" s="19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0"/>
      <c r="AF56" s="55"/>
      <c r="AG56" s="24"/>
      <c r="AH56" s="24"/>
      <c r="AI56" s="24"/>
      <c r="AJ56" s="24"/>
      <c r="AK56" s="24"/>
      <c r="AL56" s="24"/>
      <c r="AM56" s="24"/>
      <c r="AN56" s="47"/>
      <c r="AO56" s="66">
        <f t="shared" si="0"/>
        <v>0</v>
      </c>
      <c r="AP56" s="66">
        <f t="shared" ref="AP56" si="12">COUNTIF(Q56:AE56,1)</f>
        <v>0</v>
      </c>
      <c r="AQ56" s="66">
        <f t="shared" ref="AQ56" si="13">COUNTIF(AF56:AN56,1)</f>
        <v>0</v>
      </c>
    </row>
    <row r="57" spans="1:43" ht="15.75" thickBot="1">
      <c r="A57" s="119"/>
      <c r="B57" s="34" t="s">
        <v>111</v>
      </c>
      <c r="C57" s="3">
        <v>3</v>
      </c>
      <c r="D57" s="16" t="s">
        <v>103</v>
      </c>
      <c r="E57" s="17"/>
      <c r="F57" s="9"/>
      <c r="G57" s="9"/>
      <c r="H57" s="9"/>
      <c r="I57" s="9"/>
      <c r="J57" s="9"/>
      <c r="K57" s="9"/>
      <c r="L57" s="9"/>
      <c r="M57" s="9"/>
      <c r="N57" s="9"/>
      <c r="O57" s="9"/>
      <c r="P57" s="46"/>
      <c r="Q57" s="17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18"/>
      <c r="AF57" s="51"/>
      <c r="AG57" s="9"/>
      <c r="AH57" s="9"/>
      <c r="AI57" s="9"/>
      <c r="AJ57" s="9"/>
      <c r="AK57" s="9"/>
      <c r="AL57" s="9"/>
      <c r="AM57" s="9"/>
      <c r="AN57" s="46"/>
      <c r="AO57" s="66">
        <f t="shared" si="0"/>
        <v>0</v>
      </c>
      <c r="AP57" s="66">
        <f t="shared" ref="AP57:AP79" si="14">COUNTIF(Q57:AE57,1)</f>
        <v>0</v>
      </c>
      <c r="AQ57" s="66">
        <f t="shared" ref="AQ57:AQ79" si="15">COUNTIF(AF57:AN57,1)</f>
        <v>0</v>
      </c>
    </row>
    <row r="58" spans="1:43" ht="15.75" thickBot="1">
      <c r="A58" s="119"/>
      <c r="B58" s="34" t="s">
        <v>111</v>
      </c>
      <c r="C58" s="3">
        <v>4</v>
      </c>
      <c r="D58" s="36" t="s">
        <v>104</v>
      </c>
      <c r="E58" s="17"/>
      <c r="F58" s="9"/>
      <c r="G58" s="9"/>
      <c r="H58" s="9"/>
      <c r="I58" s="9"/>
      <c r="J58" s="9"/>
      <c r="K58" s="9"/>
      <c r="L58" s="9"/>
      <c r="M58" s="9"/>
      <c r="N58" s="9"/>
      <c r="O58" s="9"/>
      <c r="P58" s="46"/>
      <c r="Q58" s="17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18"/>
      <c r="AF58" s="51"/>
      <c r="AG58" s="9"/>
      <c r="AH58" s="9"/>
      <c r="AI58" s="9"/>
      <c r="AJ58" s="9"/>
      <c r="AK58" s="9"/>
      <c r="AL58" s="9"/>
      <c r="AM58" s="9"/>
      <c r="AN58" s="46"/>
      <c r="AO58" s="66">
        <f t="shared" si="0"/>
        <v>0</v>
      </c>
      <c r="AP58" s="66">
        <f t="shared" si="14"/>
        <v>0</v>
      </c>
      <c r="AQ58" s="66">
        <f t="shared" si="15"/>
        <v>0</v>
      </c>
    </row>
    <row r="59" spans="1:43" ht="15.75" thickBot="1">
      <c r="A59" s="119"/>
      <c r="B59" s="34" t="s">
        <v>111</v>
      </c>
      <c r="C59" s="3">
        <v>4</v>
      </c>
      <c r="D59" s="16" t="s">
        <v>103</v>
      </c>
      <c r="E59" s="17"/>
      <c r="F59" s="9"/>
      <c r="G59" s="9"/>
      <c r="H59" s="9"/>
      <c r="I59" s="9"/>
      <c r="J59" s="9"/>
      <c r="K59" s="9"/>
      <c r="L59" s="9"/>
      <c r="M59" s="9"/>
      <c r="N59" s="9"/>
      <c r="O59" s="9"/>
      <c r="P59" s="46"/>
      <c r="Q59" s="17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18"/>
      <c r="AF59" s="51"/>
      <c r="AG59" s="9"/>
      <c r="AH59" s="9"/>
      <c r="AI59" s="9"/>
      <c r="AJ59" s="9"/>
      <c r="AK59" s="9"/>
      <c r="AL59" s="9"/>
      <c r="AM59" s="9"/>
      <c r="AN59" s="46"/>
      <c r="AO59" s="66">
        <f t="shared" si="0"/>
        <v>0</v>
      </c>
      <c r="AP59" s="66">
        <f t="shared" si="14"/>
        <v>0</v>
      </c>
      <c r="AQ59" s="66">
        <f t="shared" si="15"/>
        <v>0</v>
      </c>
    </row>
    <row r="60" spans="1:43" ht="15.75" thickBot="1">
      <c r="A60" s="119"/>
      <c r="B60" s="34" t="s">
        <v>111</v>
      </c>
      <c r="C60" s="3">
        <v>3</v>
      </c>
      <c r="D60" s="36" t="s">
        <v>104</v>
      </c>
      <c r="E60" s="17"/>
      <c r="F60" s="9"/>
      <c r="G60" s="9"/>
      <c r="H60" s="9"/>
      <c r="I60" s="9"/>
      <c r="J60" s="9"/>
      <c r="K60" s="9"/>
      <c r="L60" s="9"/>
      <c r="M60" s="9"/>
      <c r="N60" s="9"/>
      <c r="O60" s="9"/>
      <c r="P60" s="46"/>
      <c r="Q60" s="1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18"/>
      <c r="AF60" s="51"/>
      <c r="AG60" s="9"/>
      <c r="AH60" s="9"/>
      <c r="AI60" s="9"/>
      <c r="AJ60" s="9"/>
      <c r="AK60" s="9"/>
      <c r="AL60" s="9"/>
      <c r="AM60" s="9"/>
      <c r="AN60" s="46"/>
      <c r="AO60" s="66">
        <f t="shared" si="0"/>
        <v>0</v>
      </c>
      <c r="AP60" s="66">
        <f t="shared" si="14"/>
        <v>0</v>
      </c>
      <c r="AQ60" s="66">
        <f t="shared" si="15"/>
        <v>0</v>
      </c>
    </row>
    <row r="61" spans="1:43" ht="15.75" thickBot="1">
      <c r="A61" s="119"/>
      <c r="B61" s="34" t="s">
        <v>111</v>
      </c>
      <c r="C61" s="3">
        <v>3</v>
      </c>
      <c r="D61" s="16" t="s">
        <v>109</v>
      </c>
      <c r="E61" s="17"/>
      <c r="F61" s="9"/>
      <c r="G61" s="9"/>
      <c r="H61" s="9"/>
      <c r="I61" s="9"/>
      <c r="J61" s="9"/>
      <c r="K61" s="9"/>
      <c r="L61" s="9"/>
      <c r="M61" s="9"/>
      <c r="N61" s="9"/>
      <c r="O61" s="9"/>
      <c r="P61" s="46"/>
      <c r="Q61" s="1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18"/>
      <c r="AF61" s="51"/>
      <c r="AG61" s="9"/>
      <c r="AH61" s="9"/>
      <c r="AI61" s="9"/>
      <c r="AJ61" s="9"/>
      <c r="AK61" s="9"/>
      <c r="AL61" s="9"/>
      <c r="AM61" s="9"/>
      <c r="AN61" s="46"/>
      <c r="AO61" s="66">
        <f t="shared" si="0"/>
        <v>0</v>
      </c>
      <c r="AP61" s="66">
        <f t="shared" si="14"/>
        <v>0</v>
      </c>
      <c r="AQ61" s="66">
        <f t="shared" si="15"/>
        <v>0</v>
      </c>
    </row>
    <row r="62" spans="1:43" ht="15.75" thickBot="1">
      <c r="A62" s="119"/>
      <c r="B62" s="34" t="s">
        <v>111</v>
      </c>
      <c r="C62" s="3">
        <v>4</v>
      </c>
      <c r="D62" s="36" t="s">
        <v>104</v>
      </c>
      <c r="E62" s="17"/>
      <c r="F62" s="9"/>
      <c r="G62" s="9"/>
      <c r="H62" s="9"/>
      <c r="I62" s="9"/>
      <c r="J62" s="9"/>
      <c r="K62" s="9"/>
      <c r="L62" s="9"/>
      <c r="M62" s="9"/>
      <c r="N62" s="9"/>
      <c r="O62" s="9"/>
      <c r="P62" s="46"/>
      <c r="Q62" s="17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18"/>
      <c r="AF62" s="51"/>
      <c r="AG62" s="9"/>
      <c r="AH62" s="9"/>
      <c r="AI62" s="9"/>
      <c r="AJ62" s="9"/>
      <c r="AK62" s="9"/>
      <c r="AL62" s="9"/>
      <c r="AM62" s="9"/>
      <c r="AN62" s="46"/>
      <c r="AO62" s="66">
        <f t="shared" si="0"/>
        <v>0</v>
      </c>
      <c r="AP62" s="66">
        <f t="shared" si="14"/>
        <v>0</v>
      </c>
      <c r="AQ62" s="66">
        <f t="shared" si="15"/>
        <v>0</v>
      </c>
    </row>
    <row r="63" spans="1:43" ht="15.75" thickBot="1">
      <c r="A63" s="119"/>
      <c r="B63" s="34" t="s">
        <v>111</v>
      </c>
      <c r="C63" s="3">
        <v>3</v>
      </c>
      <c r="D63" s="16" t="s">
        <v>82</v>
      </c>
      <c r="E63" s="17"/>
      <c r="F63" s="9"/>
      <c r="G63" s="9"/>
      <c r="H63" s="9"/>
      <c r="I63" s="9"/>
      <c r="J63" s="9"/>
      <c r="K63" s="9"/>
      <c r="L63" s="9"/>
      <c r="M63" s="9"/>
      <c r="N63" s="9"/>
      <c r="O63" s="9"/>
      <c r="P63" s="46"/>
      <c r="Q63" s="17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18"/>
      <c r="AF63" s="51"/>
      <c r="AG63" s="9"/>
      <c r="AH63" s="9"/>
      <c r="AI63" s="9"/>
      <c r="AJ63" s="9"/>
      <c r="AK63" s="9"/>
      <c r="AL63" s="9"/>
      <c r="AM63" s="9"/>
      <c r="AN63" s="46"/>
      <c r="AO63" s="66">
        <f t="shared" si="0"/>
        <v>0</v>
      </c>
      <c r="AP63" s="66">
        <f t="shared" si="14"/>
        <v>0</v>
      </c>
      <c r="AQ63" s="66">
        <f t="shared" si="15"/>
        <v>0</v>
      </c>
    </row>
    <row r="64" spans="1:43" ht="15.75" thickBot="1">
      <c r="A64" s="119"/>
      <c r="B64" s="34" t="s">
        <v>111</v>
      </c>
      <c r="C64" s="3">
        <v>4</v>
      </c>
      <c r="D64" s="16" t="s">
        <v>82</v>
      </c>
      <c r="E64" s="17"/>
      <c r="F64" s="9"/>
      <c r="G64" s="9"/>
      <c r="H64" s="9"/>
      <c r="I64" s="9"/>
      <c r="J64" s="9"/>
      <c r="K64" s="9"/>
      <c r="L64" s="9"/>
      <c r="M64" s="9"/>
      <c r="N64" s="9"/>
      <c r="O64" s="9"/>
      <c r="P64" s="46"/>
      <c r="Q64" s="17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8"/>
      <c r="AF64" s="51"/>
      <c r="AG64" s="9"/>
      <c r="AH64" s="9"/>
      <c r="AI64" s="9"/>
      <c r="AJ64" s="9"/>
      <c r="AK64" s="9"/>
      <c r="AL64" s="9"/>
      <c r="AM64" s="9"/>
      <c r="AN64" s="46"/>
      <c r="AO64" s="66">
        <f t="shared" si="0"/>
        <v>0</v>
      </c>
      <c r="AP64" s="66">
        <f t="shared" si="14"/>
        <v>0</v>
      </c>
      <c r="AQ64" s="66">
        <f t="shared" si="15"/>
        <v>0</v>
      </c>
    </row>
    <row r="65" spans="1:43" ht="15.75" thickBot="1">
      <c r="A65" s="119"/>
      <c r="B65" s="34" t="s">
        <v>111</v>
      </c>
      <c r="C65" s="3">
        <v>3</v>
      </c>
      <c r="D65" s="16" t="s">
        <v>102</v>
      </c>
      <c r="E65" s="17"/>
      <c r="F65" s="9"/>
      <c r="G65" s="9"/>
      <c r="H65" s="9"/>
      <c r="I65" s="9"/>
      <c r="J65" s="9"/>
      <c r="K65" s="9"/>
      <c r="L65" s="9"/>
      <c r="M65" s="9"/>
      <c r="N65" s="9"/>
      <c r="O65" s="9"/>
      <c r="P65" s="46"/>
      <c r="Q65" s="17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8"/>
      <c r="AF65" s="51"/>
      <c r="AG65" s="9"/>
      <c r="AH65" s="9"/>
      <c r="AI65" s="9"/>
      <c r="AJ65" s="9"/>
      <c r="AK65" s="9"/>
      <c r="AL65" s="9"/>
      <c r="AM65" s="9"/>
      <c r="AN65" s="46"/>
      <c r="AO65" s="66">
        <f t="shared" si="0"/>
        <v>0</v>
      </c>
      <c r="AP65" s="66">
        <f t="shared" si="14"/>
        <v>0</v>
      </c>
      <c r="AQ65" s="66">
        <f t="shared" si="15"/>
        <v>0</v>
      </c>
    </row>
    <row r="66" spans="1:43" ht="15.75" thickBot="1">
      <c r="A66" s="119"/>
      <c r="B66" s="34" t="s">
        <v>111</v>
      </c>
      <c r="C66" s="3">
        <v>3</v>
      </c>
      <c r="D66" s="16" t="s">
        <v>86</v>
      </c>
      <c r="E66" s="17"/>
      <c r="F66" s="9"/>
      <c r="G66" s="9"/>
      <c r="H66" s="9"/>
      <c r="I66" s="9"/>
      <c r="J66" s="9"/>
      <c r="K66" s="9"/>
      <c r="L66" s="9"/>
      <c r="M66" s="9"/>
      <c r="N66" s="9"/>
      <c r="O66" s="9"/>
      <c r="P66" s="46"/>
      <c r="Q66" s="17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8"/>
      <c r="AF66" s="51"/>
      <c r="AG66" s="9"/>
      <c r="AH66" s="9"/>
      <c r="AI66" s="9"/>
      <c r="AJ66" s="9"/>
      <c r="AK66" s="9"/>
      <c r="AL66" s="9"/>
      <c r="AM66" s="9"/>
      <c r="AN66" s="46"/>
      <c r="AO66" s="66">
        <f t="shared" si="0"/>
        <v>0</v>
      </c>
      <c r="AP66" s="66">
        <f t="shared" si="14"/>
        <v>0</v>
      </c>
      <c r="AQ66" s="66">
        <f t="shared" si="15"/>
        <v>0</v>
      </c>
    </row>
    <row r="67" spans="1:43" ht="15.75" thickBot="1">
      <c r="A67" s="119"/>
      <c r="B67" s="34" t="s">
        <v>111</v>
      </c>
      <c r="C67" s="3">
        <v>4</v>
      </c>
      <c r="D67" s="16" t="s">
        <v>102</v>
      </c>
      <c r="E67" s="17"/>
      <c r="F67" s="9"/>
      <c r="G67" s="9"/>
      <c r="H67" s="9"/>
      <c r="I67" s="9"/>
      <c r="J67" s="9"/>
      <c r="K67" s="9"/>
      <c r="L67" s="9"/>
      <c r="M67" s="9"/>
      <c r="N67" s="9"/>
      <c r="O67" s="9"/>
      <c r="P67" s="46"/>
      <c r="Q67" s="17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18"/>
      <c r="AF67" s="51"/>
      <c r="AG67" s="9"/>
      <c r="AH67" s="9"/>
      <c r="AI67" s="9"/>
      <c r="AJ67" s="9"/>
      <c r="AK67" s="9"/>
      <c r="AL67" s="9"/>
      <c r="AM67" s="9"/>
      <c r="AN67" s="46"/>
      <c r="AO67" s="66">
        <f t="shared" si="0"/>
        <v>0</v>
      </c>
      <c r="AP67" s="66">
        <f t="shared" si="14"/>
        <v>0</v>
      </c>
      <c r="AQ67" s="66">
        <f t="shared" si="15"/>
        <v>0</v>
      </c>
    </row>
    <row r="68" spans="1:43" ht="15.75" thickBot="1">
      <c r="A68" s="119"/>
      <c r="B68" s="34" t="s">
        <v>111</v>
      </c>
      <c r="C68" s="3">
        <v>4</v>
      </c>
      <c r="D68" s="16" t="s">
        <v>86</v>
      </c>
      <c r="E68" s="17"/>
      <c r="F68" s="9"/>
      <c r="G68" s="9"/>
      <c r="H68" s="9"/>
      <c r="I68" s="9"/>
      <c r="J68" s="9"/>
      <c r="K68" s="9"/>
      <c r="L68" s="9"/>
      <c r="M68" s="9"/>
      <c r="N68" s="9"/>
      <c r="O68" s="9"/>
      <c r="P68" s="46"/>
      <c r="Q68" s="17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18"/>
      <c r="AF68" s="51"/>
      <c r="AG68" s="9"/>
      <c r="AH68" s="9"/>
      <c r="AI68" s="9"/>
      <c r="AJ68" s="9"/>
      <c r="AK68" s="9"/>
      <c r="AL68" s="9"/>
      <c r="AM68" s="9"/>
      <c r="AN68" s="46"/>
      <c r="AO68" s="66">
        <f t="shared" si="0"/>
        <v>0</v>
      </c>
      <c r="AP68" s="66">
        <f t="shared" si="14"/>
        <v>0</v>
      </c>
      <c r="AQ68" s="66">
        <f t="shared" si="15"/>
        <v>0</v>
      </c>
    </row>
    <row r="69" spans="1:43" ht="15.75" thickBot="1">
      <c r="A69" s="119"/>
      <c r="B69" s="34" t="s">
        <v>111</v>
      </c>
      <c r="C69" s="3">
        <v>3</v>
      </c>
      <c r="D69" s="36" t="s">
        <v>104</v>
      </c>
      <c r="E69" s="17"/>
      <c r="F69" s="9"/>
      <c r="G69" s="9"/>
      <c r="H69" s="9"/>
      <c r="I69" s="9"/>
      <c r="J69" s="9"/>
      <c r="K69" s="9"/>
      <c r="L69" s="9"/>
      <c r="M69" s="9"/>
      <c r="N69" s="9"/>
      <c r="O69" s="9"/>
      <c r="P69" s="46"/>
      <c r="Q69" s="17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8"/>
      <c r="AF69" s="51"/>
      <c r="AG69" s="9"/>
      <c r="AH69" s="9"/>
      <c r="AI69" s="9"/>
      <c r="AJ69" s="9"/>
      <c r="AK69" s="9"/>
      <c r="AL69" s="9"/>
      <c r="AM69" s="9"/>
      <c r="AN69" s="46"/>
      <c r="AO69" s="66">
        <f t="shared" si="0"/>
        <v>0</v>
      </c>
      <c r="AP69" s="66">
        <f t="shared" si="14"/>
        <v>0</v>
      </c>
      <c r="AQ69" s="66">
        <f t="shared" si="15"/>
        <v>0</v>
      </c>
    </row>
    <row r="70" spans="1:43" ht="15.75" thickBot="1">
      <c r="A70" s="119"/>
      <c r="B70" s="34" t="s">
        <v>111</v>
      </c>
      <c r="C70" s="3">
        <v>3</v>
      </c>
      <c r="D70" s="16" t="s">
        <v>103</v>
      </c>
      <c r="E70" s="17"/>
      <c r="F70" s="9"/>
      <c r="G70" s="9"/>
      <c r="H70" s="9"/>
      <c r="I70" s="9"/>
      <c r="J70" s="9"/>
      <c r="K70" s="9"/>
      <c r="L70" s="9"/>
      <c r="M70" s="9"/>
      <c r="N70" s="9"/>
      <c r="O70" s="9"/>
      <c r="P70" s="46"/>
      <c r="Q70" s="17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18"/>
      <c r="AF70" s="51"/>
      <c r="AG70" s="9"/>
      <c r="AH70" s="9"/>
      <c r="AI70" s="9"/>
      <c r="AJ70" s="9"/>
      <c r="AK70" s="9"/>
      <c r="AL70" s="9"/>
      <c r="AM70" s="9"/>
      <c r="AN70" s="46"/>
      <c r="AO70" s="66">
        <f t="shared" si="0"/>
        <v>0</v>
      </c>
      <c r="AP70" s="66">
        <f t="shared" si="14"/>
        <v>0</v>
      </c>
      <c r="AQ70" s="66">
        <f t="shared" si="15"/>
        <v>0</v>
      </c>
    </row>
    <row r="71" spans="1:43" ht="15.75" thickBot="1">
      <c r="A71" s="119"/>
      <c r="B71" s="34" t="s">
        <v>111</v>
      </c>
      <c r="C71" s="3">
        <v>3</v>
      </c>
      <c r="D71" s="16" t="s">
        <v>86</v>
      </c>
      <c r="E71" s="17"/>
      <c r="F71" s="9"/>
      <c r="G71" s="9"/>
      <c r="H71" s="9"/>
      <c r="I71" s="9"/>
      <c r="J71" s="9"/>
      <c r="K71" s="9"/>
      <c r="L71" s="9"/>
      <c r="M71" s="9"/>
      <c r="N71" s="9"/>
      <c r="O71" s="9"/>
      <c r="P71" s="46"/>
      <c r="Q71" s="17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8"/>
      <c r="AF71" s="51"/>
      <c r="AG71" s="9"/>
      <c r="AH71" s="9"/>
      <c r="AI71" s="9"/>
      <c r="AJ71" s="9"/>
      <c r="AK71" s="9"/>
      <c r="AL71" s="9"/>
      <c r="AM71" s="9"/>
      <c r="AN71" s="46"/>
      <c r="AO71" s="66">
        <f t="shared" si="0"/>
        <v>0</v>
      </c>
      <c r="AP71" s="66">
        <f t="shared" si="14"/>
        <v>0</v>
      </c>
      <c r="AQ71" s="66">
        <f t="shared" si="15"/>
        <v>0</v>
      </c>
    </row>
    <row r="72" spans="1:43" ht="15.75" thickBot="1">
      <c r="A72" s="119"/>
      <c r="B72" s="34" t="s">
        <v>111</v>
      </c>
      <c r="C72" s="3">
        <v>4</v>
      </c>
      <c r="D72" s="36" t="s">
        <v>104</v>
      </c>
      <c r="E72" s="17"/>
      <c r="F72" s="9"/>
      <c r="G72" s="9"/>
      <c r="H72" s="9"/>
      <c r="I72" s="9"/>
      <c r="J72" s="9"/>
      <c r="K72" s="9"/>
      <c r="L72" s="9"/>
      <c r="M72" s="9"/>
      <c r="N72" s="9"/>
      <c r="O72" s="9"/>
      <c r="P72" s="46"/>
      <c r="Q72" s="17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18"/>
      <c r="AF72" s="51"/>
      <c r="AG72" s="9"/>
      <c r="AH72" s="9"/>
      <c r="AI72" s="9"/>
      <c r="AJ72" s="9"/>
      <c r="AK72" s="9"/>
      <c r="AL72" s="9"/>
      <c r="AM72" s="9"/>
      <c r="AN72" s="46"/>
      <c r="AO72" s="66">
        <f t="shared" si="0"/>
        <v>0</v>
      </c>
      <c r="AP72" s="66">
        <f t="shared" si="14"/>
        <v>0</v>
      </c>
      <c r="AQ72" s="66">
        <f t="shared" si="15"/>
        <v>0</v>
      </c>
    </row>
    <row r="73" spans="1:43" ht="15.75" thickBot="1">
      <c r="A73" s="119"/>
      <c r="B73" s="34" t="s">
        <v>111</v>
      </c>
      <c r="C73" s="3">
        <v>4</v>
      </c>
      <c r="D73" s="16" t="s">
        <v>103</v>
      </c>
      <c r="E73" s="17"/>
      <c r="F73" s="9"/>
      <c r="G73" s="9"/>
      <c r="H73" s="9"/>
      <c r="I73" s="9"/>
      <c r="J73" s="9"/>
      <c r="K73" s="9"/>
      <c r="L73" s="9"/>
      <c r="M73" s="9"/>
      <c r="N73" s="9"/>
      <c r="O73" s="9"/>
      <c r="P73" s="46"/>
      <c r="Q73" s="17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18"/>
      <c r="AF73" s="51"/>
      <c r="AG73" s="9"/>
      <c r="AH73" s="9"/>
      <c r="AI73" s="9"/>
      <c r="AJ73" s="9"/>
      <c r="AK73" s="9"/>
      <c r="AL73" s="9"/>
      <c r="AM73" s="9"/>
      <c r="AN73" s="46"/>
      <c r="AO73" s="66">
        <f t="shared" si="0"/>
        <v>0</v>
      </c>
      <c r="AP73" s="66">
        <f t="shared" si="14"/>
        <v>0</v>
      </c>
      <c r="AQ73" s="66">
        <f t="shared" si="15"/>
        <v>0</v>
      </c>
    </row>
    <row r="74" spans="1:43" ht="15.75" thickBot="1">
      <c r="A74" s="119"/>
      <c r="B74" s="34" t="s">
        <v>111</v>
      </c>
      <c r="C74" s="3">
        <v>4</v>
      </c>
      <c r="D74" s="16" t="s">
        <v>86</v>
      </c>
      <c r="E74" s="17"/>
      <c r="F74" s="9"/>
      <c r="G74" s="9"/>
      <c r="H74" s="9"/>
      <c r="I74" s="9"/>
      <c r="J74" s="9"/>
      <c r="K74" s="9"/>
      <c r="L74" s="9"/>
      <c r="M74" s="9"/>
      <c r="N74" s="9"/>
      <c r="O74" s="9"/>
      <c r="P74" s="46"/>
      <c r="Q74" s="17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8"/>
      <c r="AF74" s="51"/>
      <c r="AG74" s="9"/>
      <c r="AH74" s="9"/>
      <c r="AI74" s="9"/>
      <c r="AJ74" s="9"/>
      <c r="AK74" s="9"/>
      <c r="AL74" s="9"/>
      <c r="AM74" s="9"/>
      <c r="AN74" s="46"/>
      <c r="AO74" s="66">
        <f t="shared" ref="AO74:AO130" si="16">COUNTIF(E74:P74,1)</f>
        <v>0</v>
      </c>
      <c r="AP74" s="66">
        <f t="shared" si="14"/>
        <v>0</v>
      </c>
      <c r="AQ74" s="66">
        <f t="shared" si="15"/>
        <v>0</v>
      </c>
    </row>
    <row r="75" spans="1:43" ht="15.75" thickBot="1">
      <c r="A75" s="119"/>
      <c r="B75" s="34" t="s">
        <v>111</v>
      </c>
      <c r="C75" s="3">
        <v>3</v>
      </c>
      <c r="D75" s="36" t="s">
        <v>104</v>
      </c>
      <c r="E75" s="17"/>
      <c r="F75" s="9"/>
      <c r="G75" s="9"/>
      <c r="H75" s="9"/>
      <c r="I75" s="9"/>
      <c r="J75" s="9"/>
      <c r="K75" s="9"/>
      <c r="L75" s="9"/>
      <c r="M75" s="9"/>
      <c r="N75" s="9"/>
      <c r="O75" s="9"/>
      <c r="P75" s="46"/>
      <c r="Q75" s="17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18"/>
      <c r="AF75" s="51"/>
      <c r="AG75" s="9"/>
      <c r="AH75" s="9"/>
      <c r="AI75" s="9"/>
      <c r="AJ75" s="9"/>
      <c r="AK75" s="9"/>
      <c r="AL75" s="9"/>
      <c r="AM75" s="9"/>
      <c r="AN75" s="46"/>
      <c r="AO75" s="66">
        <f t="shared" si="16"/>
        <v>0</v>
      </c>
      <c r="AP75" s="66">
        <f t="shared" si="14"/>
        <v>0</v>
      </c>
      <c r="AQ75" s="66">
        <f t="shared" si="15"/>
        <v>0</v>
      </c>
    </row>
    <row r="76" spans="1:43" ht="15.75" thickBot="1">
      <c r="A76" s="119"/>
      <c r="B76" s="34" t="s">
        <v>111</v>
      </c>
      <c r="C76" s="3">
        <v>3</v>
      </c>
      <c r="D76" s="16" t="s">
        <v>86</v>
      </c>
      <c r="E76" s="17"/>
      <c r="F76" s="9"/>
      <c r="G76" s="9"/>
      <c r="H76" s="9"/>
      <c r="I76" s="9"/>
      <c r="J76" s="9"/>
      <c r="K76" s="9"/>
      <c r="L76" s="9"/>
      <c r="M76" s="9"/>
      <c r="N76" s="9"/>
      <c r="O76" s="9"/>
      <c r="P76" s="46"/>
      <c r="Q76" s="17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18"/>
      <c r="AF76" s="51"/>
      <c r="AG76" s="9"/>
      <c r="AH76" s="9"/>
      <c r="AI76" s="9"/>
      <c r="AJ76" s="9"/>
      <c r="AK76" s="9"/>
      <c r="AL76" s="9"/>
      <c r="AM76" s="9"/>
      <c r="AN76" s="46"/>
      <c r="AO76" s="66">
        <f t="shared" si="16"/>
        <v>0</v>
      </c>
      <c r="AP76" s="66">
        <f t="shared" si="14"/>
        <v>0</v>
      </c>
      <c r="AQ76" s="66">
        <f t="shared" si="15"/>
        <v>0</v>
      </c>
    </row>
    <row r="77" spans="1:43" ht="15.75" thickBot="1">
      <c r="A77" s="119"/>
      <c r="B77" s="34" t="s">
        <v>111</v>
      </c>
      <c r="C77" s="3">
        <v>4</v>
      </c>
      <c r="D77" s="36" t="s">
        <v>104</v>
      </c>
      <c r="E77" s="17"/>
      <c r="F77" s="9"/>
      <c r="G77" s="9"/>
      <c r="H77" s="9"/>
      <c r="I77" s="9"/>
      <c r="J77" s="9"/>
      <c r="K77" s="9"/>
      <c r="L77" s="9"/>
      <c r="M77" s="9"/>
      <c r="N77" s="9"/>
      <c r="O77" s="9"/>
      <c r="P77" s="46"/>
      <c r="Q77" s="17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18"/>
      <c r="AF77" s="51"/>
      <c r="AG77" s="9"/>
      <c r="AH77" s="9"/>
      <c r="AI77" s="9"/>
      <c r="AJ77" s="9"/>
      <c r="AK77" s="9"/>
      <c r="AL77" s="9"/>
      <c r="AM77" s="9"/>
      <c r="AN77" s="46"/>
      <c r="AO77" s="66">
        <f t="shared" si="16"/>
        <v>0</v>
      </c>
      <c r="AP77" s="66">
        <f t="shared" si="14"/>
        <v>0</v>
      </c>
      <c r="AQ77" s="66">
        <f t="shared" si="15"/>
        <v>0</v>
      </c>
    </row>
    <row r="78" spans="1:43" ht="15.75" thickBot="1">
      <c r="A78" s="119"/>
      <c r="B78" s="34" t="s">
        <v>111</v>
      </c>
      <c r="C78" s="3">
        <v>4</v>
      </c>
      <c r="D78" s="16" t="s">
        <v>86</v>
      </c>
      <c r="E78" s="17"/>
      <c r="F78" s="9"/>
      <c r="G78" s="9"/>
      <c r="H78" s="9"/>
      <c r="I78" s="9"/>
      <c r="J78" s="9"/>
      <c r="K78" s="9"/>
      <c r="L78" s="9"/>
      <c r="M78" s="9"/>
      <c r="N78" s="9"/>
      <c r="O78" s="9"/>
      <c r="P78" s="46"/>
      <c r="Q78" s="17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8"/>
      <c r="AF78" s="51"/>
      <c r="AG78" s="9"/>
      <c r="AH78" s="9"/>
      <c r="AI78" s="9"/>
      <c r="AJ78" s="9"/>
      <c r="AK78" s="9"/>
      <c r="AL78" s="9"/>
      <c r="AM78" s="9"/>
      <c r="AN78" s="46"/>
      <c r="AO78" s="66">
        <f t="shared" si="16"/>
        <v>0</v>
      </c>
      <c r="AP78" s="66">
        <f t="shared" si="14"/>
        <v>0</v>
      </c>
      <c r="AQ78" s="66">
        <f t="shared" si="15"/>
        <v>0</v>
      </c>
    </row>
    <row r="79" spans="1:43" s="33" customFormat="1" ht="15.75" thickBot="1">
      <c r="A79" s="119"/>
      <c r="B79" s="34" t="s">
        <v>111</v>
      </c>
      <c r="C79" s="35">
        <v>4</v>
      </c>
      <c r="D79" s="36" t="s">
        <v>104</v>
      </c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48"/>
      <c r="Q79" s="30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2"/>
      <c r="AF79" s="56"/>
      <c r="AG79" s="31"/>
      <c r="AH79" s="31"/>
      <c r="AI79" s="31"/>
      <c r="AJ79" s="31"/>
      <c r="AK79" s="31"/>
      <c r="AL79" s="31"/>
      <c r="AM79" s="31"/>
      <c r="AN79" s="48"/>
      <c r="AO79" s="66">
        <f t="shared" si="16"/>
        <v>0</v>
      </c>
      <c r="AP79" s="66">
        <f t="shared" si="14"/>
        <v>0</v>
      </c>
      <c r="AQ79" s="66">
        <f t="shared" si="15"/>
        <v>0</v>
      </c>
    </row>
    <row r="80" spans="1:43" s="33" customFormat="1" ht="15.75" thickBot="1">
      <c r="A80" s="119"/>
      <c r="B80" s="34" t="s">
        <v>111</v>
      </c>
      <c r="C80" s="35">
        <v>4</v>
      </c>
      <c r="D80" s="36" t="s">
        <v>86</v>
      </c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48"/>
      <c r="Q80" s="30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2"/>
      <c r="AF80" s="56"/>
      <c r="AG80" s="31"/>
      <c r="AH80" s="31"/>
      <c r="AI80" s="31"/>
      <c r="AJ80" s="31"/>
      <c r="AK80" s="31"/>
      <c r="AL80" s="31"/>
      <c r="AM80" s="31"/>
      <c r="AN80" s="48"/>
      <c r="AO80" s="66">
        <f t="shared" si="16"/>
        <v>0</v>
      </c>
      <c r="AP80" s="66">
        <f t="shared" ref="AP80:AP98" si="17">COUNTIF(Q80:AE80,1)</f>
        <v>0</v>
      </c>
      <c r="AQ80" s="66">
        <f t="shared" ref="AQ80:AQ98" si="18">COUNTIF(AF80:AN80,1)</f>
        <v>0</v>
      </c>
    </row>
    <row r="81" spans="1:43" ht="15.75" thickBot="1">
      <c r="A81" s="119"/>
      <c r="B81" s="34" t="s">
        <v>111</v>
      </c>
      <c r="C81" s="35">
        <v>3</v>
      </c>
      <c r="D81" s="36" t="s">
        <v>104</v>
      </c>
      <c r="E81" s="17"/>
      <c r="F81" s="9"/>
      <c r="G81" s="9"/>
      <c r="H81" s="9"/>
      <c r="I81" s="9"/>
      <c r="J81" s="9"/>
      <c r="K81" s="9"/>
      <c r="L81" s="9"/>
      <c r="M81" s="9"/>
      <c r="N81" s="9"/>
      <c r="O81" s="9"/>
      <c r="P81" s="46"/>
      <c r="Q81" s="17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8"/>
      <c r="AF81" s="51"/>
      <c r="AG81" s="9"/>
      <c r="AH81" s="9"/>
      <c r="AI81" s="9"/>
      <c r="AJ81" s="9"/>
      <c r="AK81" s="9"/>
      <c r="AL81" s="9"/>
      <c r="AM81" s="9"/>
      <c r="AN81" s="46"/>
      <c r="AO81" s="66">
        <f t="shared" si="16"/>
        <v>0</v>
      </c>
      <c r="AP81" s="66">
        <f t="shared" si="17"/>
        <v>0</v>
      </c>
      <c r="AQ81" s="66">
        <f t="shared" si="18"/>
        <v>0</v>
      </c>
    </row>
    <row r="82" spans="1:43" ht="15.75" thickBot="1">
      <c r="A82" s="119"/>
      <c r="B82" s="34" t="s">
        <v>111</v>
      </c>
      <c r="C82" s="35">
        <v>3</v>
      </c>
      <c r="D82" s="36" t="s">
        <v>103</v>
      </c>
      <c r="E82" s="17"/>
      <c r="F82" s="9"/>
      <c r="G82" s="9"/>
      <c r="H82" s="9"/>
      <c r="I82" s="9"/>
      <c r="J82" s="9"/>
      <c r="K82" s="9"/>
      <c r="L82" s="9"/>
      <c r="M82" s="9"/>
      <c r="N82" s="9"/>
      <c r="O82" s="9"/>
      <c r="P82" s="46"/>
      <c r="Q82" s="17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18"/>
      <c r="AF82" s="51"/>
      <c r="AG82" s="9"/>
      <c r="AH82" s="9"/>
      <c r="AI82" s="9"/>
      <c r="AJ82" s="9"/>
      <c r="AK82" s="9"/>
      <c r="AL82" s="9"/>
      <c r="AM82" s="9"/>
      <c r="AN82" s="46"/>
      <c r="AO82" s="66">
        <f t="shared" si="16"/>
        <v>0</v>
      </c>
      <c r="AP82" s="66">
        <f t="shared" si="17"/>
        <v>0</v>
      </c>
      <c r="AQ82" s="66">
        <f t="shared" si="18"/>
        <v>0</v>
      </c>
    </row>
    <row r="83" spans="1:43" ht="15.75" thickBot="1">
      <c r="A83" s="119"/>
      <c r="B83" s="34" t="s">
        <v>111</v>
      </c>
      <c r="C83" s="35">
        <v>3</v>
      </c>
      <c r="D83" s="36" t="s">
        <v>86</v>
      </c>
      <c r="E83" s="17"/>
      <c r="F83" s="9"/>
      <c r="G83" s="9"/>
      <c r="H83" s="9"/>
      <c r="I83" s="9"/>
      <c r="J83" s="9"/>
      <c r="K83" s="9"/>
      <c r="L83" s="9"/>
      <c r="M83" s="9"/>
      <c r="N83" s="9"/>
      <c r="O83" s="9"/>
      <c r="P83" s="46"/>
      <c r="Q83" s="17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8"/>
      <c r="AF83" s="51"/>
      <c r="AG83" s="9"/>
      <c r="AH83" s="9"/>
      <c r="AI83" s="9"/>
      <c r="AJ83" s="9"/>
      <c r="AK83" s="9"/>
      <c r="AL83" s="9"/>
      <c r="AM83" s="9"/>
      <c r="AN83" s="46"/>
      <c r="AO83" s="66">
        <f t="shared" si="16"/>
        <v>0</v>
      </c>
      <c r="AP83" s="66">
        <f t="shared" si="17"/>
        <v>0</v>
      </c>
      <c r="AQ83" s="66">
        <f t="shared" si="18"/>
        <v>0</v>
      </c>
    </row>
    <row r="84" spans="1:43" ht="15.75" thickBot="1">
      <c r="A84" s="119"/>
      <c r="B84" s="34" t="s">
        <v>111</v>
      </c>
      <c r="C84" s="35">
        <v>4</v>
      </c>
      <c r="D84" s="36" t="s">
        <v>103</v>
      </c>
      <c r="E84" s="17"/>
      <c r="F84" s="9"/>
      <c r="G84" s="9"/>
      <c r="H84" s="9"/>
      <c r="I84" s="9"/>
      <c r="J84" s="9"/>
      <c r="K84" s="9"/>
      <c r="L84" s="9"/>
      <c r="M84" s="9"/>
      <c r="N84" s="9"/>
      <c r="O84" s="9"/>
      <c r="P84" s="46"/>
      <c r="Q84" s="17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8"/>
      <c r="AF84" s="51"/>
      <c r="AG84" s="9"/>
      <c r="AH84" s="9"/>
      <c r="AI84" s="9"/>
      <c r="AJ84" s="9"/>
      <c r="AK84" s="9"/>
      <c r="AL84" s="9"/>
      <c r="AM84" s="9"/>
      <c r="AN84" s="46"/>
      <c r="AO84" s="66">
        <f t="shared" si="16"/>
        <v>0</v>
      </c>
      <c r="AP84" s="66">
        <f t="shared" si="17"/>
        <v>0</v>
      </c>
      <c r="AQ84" s="66">
        <f t="shared" si="18"/>
        <v>0</v>
      </c>
    </row>
    <row r="85" spans="1:43" ht="15.75" thickBot="1">
      <c r="A85" s="119"/>
      <c r="B85" s="34" t="s">
        <v>111</v>
      </c>
      <c r="C85" s="35">
        <v>4</v>
      </c>
      <c r="D85" s="36" t="s">
        <v>86</v>
      </c>
      <c r="E85" s="17"/>
      <c r="F85" s="9"/>
      <c r="G85" s="9"/>
      <c r="H85" s="9"/>
      <c r="I85" s="9"/>
      <c r="J85" s="9"/>
      <c r="K85" s="9"/>
      <c r="L85" s="9"/>
      <c r="M85" s="9"/>
      <c r="N85" s="9"/>
      <c r="O85" s="9"/>
      <c r="P85" s="46"/>
      <c r="Q85" s="17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8"/>
      <c r="AF85" s="51"/>
      <c r="AG85" s="9"/>
      <c r="AH85" s="9"/>
      <c r="AI85" s="9"/>
      <c r="AJ85" s="9"/>
      <c r="AK85" s="9"/>
      <c r="AL85" s="9"/>
      <c r="AM85" s="9"/>
      <c r="AN85" s="46"/>
      <c r="AO85" s="66">
        <f t="shared" si="16"/>
        <v>0</v>
      </c>
      <c r="AP85" s="66">
        <f t="shared" si="17"/>
        <v>0</v>
      </c>
      <c r="AQ85" s="66">
        <f t="shared" si="18"/>
        <v>0</v>
      </c>
    </row>
    <row r="86" spans="1:43" ht="15.75" thickBot="1">
      <c r="A86" s="119"/>
      <c r="B86" s="34" t="s">
        <v>111</v>
      </c>
      <c r="C86" s="35">
        <v>3</v>
      </c>
      <c r="D86" s="36" t="s">
        <v>104</v>
      </c>
      <c r="E86" s="17"/>
      <c r="F86" s="9"/>
      <c r="G86" s="9"/>
      <c r="H86" s="9"/>
      <c r="I86" s="9"/>
      <c r="J86" s="9"/>
      <c r="K86" s="9"/>
      <c r="L86" s="9"/>
      <c r="M86" s="9"/>
      <c r="N86" s="9"/>
      <c r="O86" s="9"/>
      <c r="P86" s="46"/>
      <c r="Q86" s="17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8"/>
      <c r="AF86" s="51"/>
      <c r="AG86" s="9"/>
      <c r="AH86" s="9"/>
      <c r="AI86" s="9"/>
      <c r="AJ86" s="9"/>
      <c r="AK86" s="9"/>
      <c r="AL86" s="9"/>
      <c r="AM86" s="9"/>
      <c r="AN86" s="46"/>
      <c r="AO86" s="66">
        <f t="shared" si="16"/>
        <v>0</v>
      </c>
      <c r="AP86" s="66">
        <f t="shared" si="17"/>
        <v>0</v>
      </c>
      <c r="AQ86" s="66">
        <f t="shared" si="18"/>
        <v>0</v>
      </c>
    </row>
    <row r="87" spans="1:43" ht="15.75" thickBot="1">
      <c r="A87" s="119"/>
      <c r="B87" s="34" t="s">
        <v>111</v>
      </c>
      <c r="C87" s="35">
        <v>3</v>
      </c>
      <c r="D87" s="36" t="s">
        <v>103</v>
      </c>
      <c r="E87" s="17"/>
      <c r="F87" s="9"/>
      <c r="G87" s="9"/>
      <c r="H87" s="9"/>
      <c r="I87" s="9"/>
      <c r="J87" s="9"/>
      <c r="K87" s="9"/>
      <c r="L87" s="9"/>
      <c r="M87" s="9"/>
      <c r="N87" s="9"/>
      <c r="O87" s="9"/>
      <c r="P87" s="46"/>
      <c r="Q87" s="17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8"/>
      <c r="AF87" s="51"/>
      <c r="AG87" s="9"/>
      <c r="AH87" s="9"/>
      <c r="AI87" s="9"/>
      <c r="AJ87" s="9"/>
      <c r="AK87" s="9"/>
      <c r="AL87" s="9"/>
      <c r="AM87" s="9"/>
      <c r="AN87" s="46"/>
      <c r="AO87" s="66">
        <f t="shared" si="16"/>
        <v>0</v>
      </c>
      <c r="AP87" s="66">
        <f t="shared" si="17"/>
        <v>0</v>
      </c>
      <c r="AQ87" s="66">
        <f t="shared" si="18"/>
        <v>0</v>
      </c>
    </row>
    <row r="88" spans="1:43" ht="15.75" thickBot="1">
      <c r="A88" s="119"/>
      <c r="B88" s="34" t="s">
        <v>111</v>
      </c>
      <c r="C88" s="35">
        <v>3</v>
      </c>
      <c r="D88" s="36" t="s">
        <v>86</v>
      </c>
      <c r="E88" s="17"/>
      <c r="F88" s="9"/>
      <c r="G88" s="9"/>
      <c r="H88" s="9"/>
      <c r="I88" s="9"/>
      <c r="J88" s="9"/>
      <c r="K88" s="9"/>
      <c r="L88" s="9"/>
      <c r="M88" s="9"/>
      <c r="N88" s="9"/>
      <c r="O88" s="9"/>
      <c r="P88" s="46"/>
      <c r="Q88" s="17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8"/>
      <c r="AF88" s="51"/>
      <c r="AG88" s="9"/>
      <c r="AH88" s="9"/>
      <c r="AI88" s="9"/>
      <c r="AJ88" s="9"/>
      <c r="AK88" s="9"/>
      <c r="AL88" s="9"/>
      <c r="AM88" s="9"/>
      <c r="AN88" s="46"/>
      <c r="AO88" s="66">
        <f t="shared" si="16"/>
        <v>0</v>
      </c>
      <c r="AP88" s="66">
        <f t="shared" si="17"/>
        <v>0</v>
      </c>
      <c r="AQ88" s="66">
        <f t="shared" si="18"/>
        <v>0</v>
      </c>
    </row>
    <row r="89" spans="1:43" ht="15.75" thickBot="1">
      <c r="A89" s="119"/>
      <c r="B89" s="34" t="s">
        <v>111</v>
      </c>
      <c r="C89" s="35">
        <v>4</v>
      </c>
      <c r="D89" s="36" t="s">
        <v>103</v>
      </c>
      <c r="E89" s="17"/>
      <c r="F89" s="9"/>
      <c r="G89" s="9"/>
      <c r="H89" s="9"/>
      <c r="I89" s="9"/>
      <c r="J89" s="9"/>
      <c r="K89" s="9"/>
      <c r="L89" s="9"/>
      <c r="M89" s="9"/>
      <c r="N89" s="9"/>
      <c r="O89" s="9"/>
      <c r="P89" s="46"/>
      <c r="Q89" s="17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8"/>
      <c r="AF89" s="51"/>
      <c r="AG89" s="9"/>
      <c r="AH89" s="9"/>
      <c r="AI89" s="9"/>
      <c r="AJ89" s="9"/>
      <c r="AK89" s="9"/>
      <c r="AL89" s="9"/>
      <c r="AM89" s="9"/>
      <c r="AN89" s="46"/>
      <c r="AO89" s="66">
        <f t="shared" si="16"/>
        <v>0</v>
      </c>
      <c r="AP89" s="66">
        <f t="shared" si="17"/>
        <v>0</v>
      </c>
      <c r="AQ89" s="66">
        <f t="shared" si="18"/>
        <v>0</v>
      </c>
    </row>
    <row r="90" spans="1:43" ht="15.75" thickBot="1">
      <c r="A90" s="119"/>
      <c r="B90" s="34" t="s">
        <v>111</v>
      </c>
      <c r="C90" s="35">
        <v>4</v>
      </c>
      <c r="D90" s="36" t="s">
        <v>104</v>
      </c>
      <c r="E90" s="17"/>
      <c r="F90" s="9"/>
      <c r="G90" s="9"/>
      <c r="H90" s="9"/>
      <c r="I90" s="9"/>
      <c r="J90" s="9"/>
      <c r="K90" s="9"/>
      <c r="L90" s="9"/>
      <c r="M90" s="9"/>
      <c r="N90" s="9"/>
      <c r="O90" s="9"/>
      <c r="P90" s="46"/>
      <c r="Q90" s="17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18"/>
      <c r="AF90" s="51"/>
      <c r="AG90" s="9"/>
      <c r="AH90" s="9"/>
      <c r="AI90" s="9"/>
      <c r="AJ90" s="9"/>
      <c r="AK90" s="9"/>
      <c r="AL90" s="9"/>
      <c r="AM90" s="9"/>
      <c r="AN90" s="46"/>
      <c r="AO90" s="66">
        <f t="shared" si="16"/>
        <v>0</v>
      </c>
      <c r="AP90" s="66">
        <f t="shared" si="17"/>
        <v>0</v>
      </c>
      <c r="AQ90" s="66">
        <f t="shared" si="18"/>
        <v>0</v>
      </c>
    </row>
    <row r="91" spans="1:43" ht="15.75" thickBot="1">
      <c r="A91" s="119"/>
      <c r="B91" s="34" t="s">
        <v>111</v>
      </c>
      <c r="C91" s="35">
        <v>4</v>
      </c>
      <c r="D91" s="36" t="s">
        <v>103</v>
      </c>
      <c r="E91" s="17"/>
      <c r="F91" s="9"/>
      <c r="G91" s="9"/>
      <c r="H91" s="9"/>
      <c r="I91" s="9"/>
      <c r="J91" s="9"/>
      <c r="K91" s="9"/>
      <c r="L91" s="9"/>
      <c r="M91" s="9"/>
      <c r="N91" s="9"/>
      <c r="O91" s="9"/>
      <c r="P91" s="46"/>
      <c r="Q91" s="17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8"/>
      <c r="AF91" s="51"/>
      <c r="AG91" s="9"/>
      <c r="AH91" s="9"/>
      <c r="AI91" s="9"/>
      <c r="AJ91" s="9"/>
      <c r="AK91" s="9"/>
      <c r="AL91" s="9"/>
      <c r="AM91" s="9"/>
      <c r="AN91" s="46"/>
      <c r="AO91" s="66">
        <f t="shared" si="16"/>
        <v>0</v>
      </c>
      <c r="AP91" s="66">
        <f t="shared" si="17"/>
        <v>0</v>
      </c>
      <c r="AQ91" s="66">
        <f t="shared" si="18"/>
        <v>0</v>
      </c>
    </row>
    <row r="92" spans="1:43" ht="15.75" thickBot="1">
      <c r="A92" s="119"/>
      <c r="B92" s="34" t="s">
        <v>111</v>
      </c>
      <c r="C92" s="35">
        <v>4</v>
      </c>
      <c r="D92" s="36" t="s">
        <v>86</v>
      </c>
      <c r="E92" s="17"/>
      <c r="F92" s="9"/>
      <c r="G92" s="9"/>
      <c r="H92" s="9"/>
      <c r="I92" s="9"/>
      <c r="J92" s="9"/>
      <c r="K92" s="9"/>
      <c r="L92" s="9"/>
      <c r="M92" s="9"/>
      <c r="N92" s="9"/>
      <c r="O92" s="9"/>
      <c r="P92" s="46"/>
      <c r="Q92" s="17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8"/>
      <c r="AF92" s="51"/>
      <c r="AG92" s="9"/>
      <c r="AH92" s="9"/>
      <c r="AI92" s="9"/>
      <c r="AJ92" s="9"/>
      <c r="AK92" s="9"/>
      <c r="AL92" s="9"/>
      <c r="AM92" s="9"/>
      <c r="AN92" s="46"/>
      <c r="AO92" s="66">
        <f t="shared" si="16"/>
        <v>0</v>
      </c>
      <c r="AP92" s="66">
        <f t="shared" si="17"/>
        <v>0</v>
      </c>
      <c r="AQ92" s="66">
        <f t="shared" si="18"/>
        <v>0</v>
      </c>
    </row>
    <row r="93" spans="1:43" ht="15.75" thickBot="1">
      <c r="A93" s="119"/>
      <c r="B93" s="34" t="s">
        <v>111</v>
      </c>
      <c r="C93" s="35">
        <v>3</v>
      </c>
      <c r="D93" s="36" t="s">
        <v>103</v>
      </c>
      <c r="E93" s="17"/>
      <c r="F93" s="9"/>
      <c r="G93" s="9"/>
      <c r="H93" s="9"/>
      <c r="I93" s="9"/>
      <c r="J93" s="9"/>
      <c r="K93" s="9"/>
      <c r="L93" s="9"/>
      <c r="M93" s="9"/>
      <c r="N93" s="9"/>
      <c r="O93" s="9"/>
      <c r="P93" s="46"/>
      <c r="Q93" s="17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8"/>
      <c r="AF93" s="51"/>
      <c r="AG93" s="9"/>
      <c r="AH93" s="9"/>
      <c r="AI93" s="9"/>
      <c r="AJ93" s="9"/>
      <c r="AK93" s="9"/>
      <c r="AL93" s="9"/>
      <c r="AM93" s="9"/>
      <c r="AN93" s="46"/>
      <c r="AO93" s="66">
        <f t="shared" si="16"/>
        <v>0</v>
      </c>
      <c r="AP93" s="66">
        <f t="shared" si="17"/>
        <v>0</v>
      </c>
      <c r="AQ93" s="66">
        <f t="shared" si="18"/>
        <v>0</v>
      </c>
    </row>
    <row r="94" spans="1:43" ht="15.75" thickBot="1">
      <c r="A94" s="119"/>
      <c r="B94" s="34" t="s">
        <v>111</v>
      </c>
      <c r="C94" s="35">
        <v>3</v>
      </c>
      <c r="D94" s="36" t="s">
        <v>86</v>
      </c>
      <c r="E94" s="17"/>
      <c r="F94" s="9"/>
      <c r="G94" s="9"/>
      <c r="H94" s="9"/>
      <c r="I94" s="9"/>
      <c r="J94" s="9"/>
      <c r="K94" s="9"/>
      <c r="L94" s="9"/>
      <c r="M94" s="9"/>
      <c r="N94" s="9"/>
      <c r="O94" s="9"/>
      <c r="P94" s="46"/>
      <c r="Q94" s="17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8"/>
      <c r="AF94" s="51"/>
      <c r="AG94" s="9"/>
      <c r="AH94" s="9"/>
      <c r="AI94" s="9"/>
      <c r="AJ94" s="9"/>
      <c r="AK94" s="9"/>
      <c r="AL94" s="9"/>
      <c r="AM94" s="9"/>
      <c r="AN94" s="46"/>
      <c r="AO94" s="66">
        <f t="shared" si="16"/>
        <v>0</v>
      </c>
      <c r="AP94" s="66">
        <f t="shared" si="17"/>
        <v>0</v>
      </c>
      <c r="AQ94" s="66">
        <f t="shared" si="18"/>
        <v>0</v>
      </c>
    </row>
    <row r="95" spans="1:43" ht="15.75" thickBot="1">
      <c r="A95" s="119"/>
      <c r="B95" s="34" t="s">
        <v>111</v>
      </c>
      <c r="C95" s="35">
        <v>4</v>
      </c>
      <c r="D95" s="36" t="s">
        <v>103</v>
      </c>
      <c r="E95" s="17"/>
      <c r="F95" s="9"/>
      <c r="G95" s="9"/>
      <c r="H95" s="9"/>
      <c r="I95" s="9"/>
      <c r="J95" s="9"/>
      <c r="K95" s="9"/>
      <c r="L95" s="9"/>
      <c r="M95" s="9"/>
      <c r="N95" s="9"/>
      <c r="O95" s="9"/>
      <c r="P95" s="46"/>
      <c r="Q95" s="17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8"/>
      <c r="AF95" s="51"/>
      <c r="AG95" s="9"/>
      <c r="AH95" s="9"/>
      <c r="AI95" s="9"/>
      <c r="AJ95" s="9"/>
      <c r="AK95" s="9"/>
      <c r="AL95" s="9"/>
      <c r="AM95" s="9"/>
      <c r="AN95" s="46"/>
      <c r="AO95" s="66">
        <f t="shared" si="16"/>
        <v>0</v>
      </c>
      <c r="AP95" s="66">
        <f t="shared" si="17"/>
        <v>0</v>
      </c>
      <c r="AQ95" s="66">
        <f t="shared" si="18"/>
        <v>0</v>
      </c>
    </row>
    <row r="96" spans="1:43" ht="15.75" thickBot="1">
      <c r="A96" s="119"/>
      <c r="B96" s="34" t="s">
        <v>111</v>
      </c>
      <c r="C96" s="35">
        <v>4</v>
      </c>
      <c r="D96" s="36" t="s">
        <v>86</v>
      </c>
      <c r="E96" s="17"/>
      <c r="F96" s="9"/>
      <c r="G96" s="9"/>
      <c r="H96" s="9"/>
      <c r="I96" s="9"/>
      <c r="J96" s="9"/>
      <c r="K96" s="9"/>
      <c r="L96" s="9"/>
      <c r="M96" s="9"/>
      <c r="N96" s="9"/>
      <c r="O96" s="9"/>
      <c r="P96" s="46"/>
      <c r="Q96" s="17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8"/>
      <c r="AF96" s="51"/>
      <c r="AG96" s="9"/>
      <c r="AH96" s="9"/>
      <c r="AI96" s="9"/>
      <c r="AJ96" s="9"/>
      <c r="AK96" s="9"/>
      <c r="AL96" s="9"/>
      <c r="AM96" s="9"/>
      <c r="AN96" s="46"/>
      <c r="AO96" s="66">
        <f t="shared" si="16"/>
        <v>0</v>
      </c>
      <c r="AP96" s="66">
        <f t="shared" si="17"/>
        <v>0</v>
      </c>
      <c r="AQ96" s="66">
        <f t="shared" si="18"/>
        <v>0</v>
      </c>
    </row>
    <row r="97" spans="1:43" ht="15.75" thickBot="1">
      <c r="A97" s="119"/>
      <c r="B97" s="34" t="s">
        <v>111</v>
      </c>
      <c r="C97" s="35">
        <v>3</v>
      </c>
      <c r="D97" s="36" t="s">
        <v>98</v>
      </c>
      <c r="E97" s="17"/>
      <c r="F97" s="9"/>
      <c r="G97" s="9"/>
      <c r="H97" s="9"/>
      <c r="I97" s="9"/>
      <c r="J97" s="9"/>
      <c r="K97" s="9"/>
      <c r="L97" s="9"/>
      <c r="M97" s="9"/>
      <c r="N97" s="9"/>
      <c r="O97" s="9"/>
      <c r="P97" s="46"/>
      <c r="Q97" s="17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8"/>
      <c r="AF97" s="51"/>
      <c r="AG97" s="9"/>
      <c r="AH97" s="9"/>
      <c r="AI97" s="9"/>
      <c r="AJ97" s="9"/>
      <c r="AK97" s="9"/>
      <c r="AL97" s="9"/>
      <c r="AM97" s="9"/>
      <c r="AN97" s="46"/>
      <c r="AO97" s="66">
        <f t="shared" si="16"/>
        <v>0</v>
      </c>
      <c r="AP97" s="66">
        <f t="shared" si="17"/>
        <v>0</v>
      </c>
      <c r="AQ97" s="66">
        <f t="shared" si="18"/>
        <v>0</v>
      </c>
    </row>
    <row r="98" spans="1:43" ht="15.75" thickBot="1">
      <c r="A98" s="119"/>
      <c r="B98" s="72" t="s">
        <v>111</v>
      </c>
      <c r="C98" s="35">
        <v>4</v>
      </c>
      <c r="D98" s="36" t="s">
        <v>98</v>
      </c>
      <c r="E98" s="17"/>
      <c r="F98" s="9"/>
      <c r="G98" s="9"/>
      <c r="H98" s="9"/>
      <c r="I98" s="9"/>
      <c r="J98" s="9"/>
      <c r="K98" s="9"/>
      <c r="L98" s="9"/>
      <c r="M98" s="9"/>
      <c r="N98" s="9"/>
      <c r="O98" s="9"/>
      <c r="P98" s="46"/>
      <c r="Q98" s="58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60"/>
      <c r="AF98" s="51"/>
      <c r="AG98" s="9"/>
      <c r="AH98" s="9"/>
      <c r="AI98" s="9"/>
      <c r="AJ98" s="9"/>
      <c r="AK98" s="9"/>
      <c r="AL98" s="9"/>
      <c r="AM98" s="9"/>
      <c r="AN98" s="46"/>
      <c r="AO98" s="66">
        <f t="shared" si="16"/>
        <v>0</v>
      </c>
      <c r="AP98" s="66">
        <f t="shared" si="17"/>
        <v>0</v>
      </c>
      <c r="AQ98" s="66">
        <f t="shared" si="18"/>
        <v>0</v>
      </c>
    </row>
    <row r="99" spans="1:43" ht="15.75" thickBot="1">
      <c r="A99" s="26"/>
      <c r="B99" s="39" t="s">
        <v>2</v>
      </c>
      <c r="C99" s="41" t="s">
        <v>3</v>
      </c>
      <c r="D99" s="42" t="s">
        <v>4</v>
      </c>
      <c r="E99" s="27" t="s">
        <v>6</v>
      </c>
      <c r="F99" s="28" t="s">
        <v>7</v>
      </c>
      <c r="G99" s="28" t="s">
        <v>8</v>
      </c>
      <c r="H99" s="28" t="s">
        <v>9</v>
      </c>
      <c r="I99" s="28" t="s">
        <v>10</v>
      </c>
      <c r="J99" s="28" t="s">
        <v>11</v>
      </c>
      <c r="K99" s="28" t="s">
        <v>12</v>
      </c>
      <c r="L99" s="28" t="s">
        <v>13</v>
      </c>
      <c r="M99" s="28" t="s">
        <v>14</v>
      </c>
      <c r="N99" s="28" t="s">
        <v>15</v>
      </c>
      <c r="O99" s="28" t="s">
        <v>16</v>
      </c>
      <c r="P99" s="49" t="s">
        <v>17</v>
      </c>
      <c r="Q99" s="27" t="s">
        <v>52</v>
      </c>
      <c r="R99" s="28" t="s">
        <v>53</v>
      </c>
      <c r="S99" s="28" t="s">
        <v>54</v>
      </c>
      <c r="T99" s="28" t="s">
        <v>55</v>
      </c>
      <c r="U99" s="28" t="s">
        <v>56</v>
      </c>
      <c r="V99" s="28" t="s">
        <v>57</v>
      </c>
      <c r="W99" s="28" t="s">
        <v>58</v>
      </c>
      <c r="X99" s="28" t="s">
        <v>59</v>
      </c>
      <c r="Y99" s="28" t="s">
        <v>60</v>
      </c>
      <c r="Z99" s="28" t="s">
        <v>61</v>
      </c>
      <c r="AA99" s="28" t="s">
        <v>62</v>
      </c>
      <c r="AB99" s="28" t="s">
        <v>63</v>
      </c>
      <c r="AC99" s="28" t="s">
        <v>64</v>
      </c>
      <c r="AD99" s="28" t="s">
        <v>65</v>
      </c>
      <c r="AE99" s="29" t="s">
        <v>87</v>
      </c>
      <c r="AF99" s="57" t="s">
        <v>67</v>
      </c>
      <c r="AG99" s="28" t="s">
        <v>68</v>
      </c>
      <c r="AH99" s="28" t="s">
        <v>69</v>
      </c>
      <c r="AI99" s="28" t="s">
        <v>70</v>
      </c>
      <c r="AJ99" s="28" t="s">
        <v>71</v>
      </c>
      <c r="AK99" s="28" t="s">
        <v>72</v>
      </c>
      <c r="AL99" s="28" t="s">
        <v>73</v>
      </c>
      <c r="AM99" s="28" t="s">
        <v>74</v>
      </c>
      <c r="AN99" s="49" t="s">
        <v>75</v>
      </c>
      <c r="AO99" s="67" t="s">
        <v>1</v>
      </c>
      <c r="AP99" s="67" t="s">
        <v>88</v>
      </c>
      <c r="AQ99" s="67" t="s">
        <v>89</v>
      </c>
    </row>
    <row r="100" spans="1:43" ht="15.75" thickBot="1">
      <c r="A100" s="112" t="s">
        <v>115</v>
      </c>
      <c r="B100" s="38" t="s">
        <v>111</v>
      </c>
      <c r="C100" s="77">
        <v>5</v>
      </c>
      <c r="D100" s="78" t="s">
        <v>104</v>
      </c>
      <c r="E100" s="23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47"/>
      <c r="Q100" s="23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5"/>
      <c r="AF100" s="55"/>
      <c r="AG100" s="24"/>
      <c r="AH100" s="24"/>
      <c r="AI100" s="24"/>
      <c r="AJ100" s="24"/>
      <c r="AK100" s="24"/>
      <c r="AL100" s="24"/>
      <c r="AM100" s="24"/>
      <c r="AN100" s="47"/>
      <c r="AO100" s="62">
        <f t="shared" si="16"/>
        <v>0</v>
      </c>
      <c r="AP100" s="62">
        <f t="shared" ref="AP100" si="19">COUNTIF(Q100:AE100,1)</f>
        <v>0</v>
      </c>
      <c r="AQ100" s="62">
        <f t="shared" ref="AQ100" si="20">COUNTIF(AF100:AN100,1)</f>
        <v>0</v>
      </c>
    </row>
    <row r="101" spans="1:43" ht="15.75" thickBot="1">
      <c r="A101" s="113"/>
      <c r="B101" s="34" t="s">
        <v>111</v>
      </c>
      <c r="C101" s="35">
        <v>5</v>
      </c>
      <c r="D101" s="36" t="s">
        <v>103</v>
      </c>
      <c r="E101" s="17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46"/>
      <c r="Q101" s="17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8"/>
      <c r="AF101" s="51"/>
      <c r="AG101" s="9"/>
      <c r="AH101" s="9"/>
      <c r="AI101" s="9"/>
      <c r="AJ101" s="9"/>
      <c r="AK101" s="9"/>
      <c r="AL101" s="9"/>
      <c r="AM101" s="9"/>
      <c r="AN101" s="46"/>
      <c r="AO101" s="66">
        <f t="shared" si="16"/>
        <v>0</v>
      </c>
      <c r="AP101" s="66">
        <f t="shared" ref="AP101:AP123" si="21">COUNTIF(Q101:AE101,1)</f>
        <v>0</v>
      </c>
      <c r="AQ101" s="66">
        <f t="shared" ref="AQ101:AQ123" si="22">COUNTIF(AF101:AN101,1)</f>
        <v>0</v>
      </c>
    </row>
    <row r="102" spans="1:43" ht="15.75" thickBot="1">
      <c r="A102" s="113"/>
      <c r="B102" s="34" t="s">
        <v>111</v>
      </c>
      <c r="C102" s="35">
        <v>5</v>
      </c>
      <c r="D102" s="36" t="s">
        <v>82</v>
      </c>
      <c r="E102" s="17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46"/>
      <c r="Q102" s="17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8"/>
      <c r="AF102" s="51"/>
      <c r="AG102" s="9"/>
      <c r="AH102" s="9"/>
      <c r="AI102" s="9"/>
      <c r="AJ102" s="9"/>
      <c r="AK102" s="9"/>
      <c r="AL102" s="9"/>
      <c r="AM102" s="9"/>
      <c r="AN102" s="46"/>
      <c r="AO102" s="66">
        <f t="shared" si="16"/>
        <v>0</v>
      </c>
      <c r="AP102" s="66">
        <f t="shared" si="21"/>
        <v>0</v>
      </c>
      <c r="AQ102" s="66">
        <f t="shared" si="22"/>
        <v>0</v>
      </c>
    </row>
    <row r="103" spans="1:43" ht="15.75" thickBot="1">
      <c r="A103" s="113"/>
      <c r="B103" s="34" t="s">
        <v>111</v>
      </c>
      <c r="C103" s="35">
        <v>6</v>
      </c>
      <c r="D103" s="36" t="s">
        <v>82</v>
      </c>
      <c r="E103" s="1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46"/>
      <c r="Q103" s="17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18"/>
      <c r="AF103" s="51"/>
      <c r="AG103" s="9"/>
      <c r="AH103" s="9"/>
      <c r="AI103" s="9"/>
      <c r="AJ103" s="9"/>
      <c r="AK103" s="9"/>
      <c r="AL103" s="9"/>
      <c r="AM103" s="9"/>
      <c r="AN103" s="46"/>
      <c r="AO103" s="66">
        <f t="shared" si="16"/>
        <v>0</v>
      </c>
      <c r="AP103" s="66">
        <f t="shared" si="21"/>
        <v>0</v>
      </c>
      <c r="AQ103" s="66">
        <f t="shared" si="22"/>
        <v>0</v>
      </c>
    </row>
    <row r="104" spans="1:43" ht="15.75" thickBot="1">
      <c r="A104" s="113"/>
      <c r="B104" s="34" t="s">
        <v>111</v>
      </c>
      <c r="C104" s="35">
        <v>5</v>
      </c>
      <c r="D104" s="36" t="s">
        <v>104</v>
      </c>
      <c r="E104" s="17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46"/>
      <c r="Q104" s="17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18"/>
      <c r="AF104" s="51"/>
      <c r="AG104" s="9"/>
      <c r="AH104" s="9"/>
      <c r="AI104" s="9"/>
      <c r="AJ104" s="9"/>
      <c r="AK104" s="9"/>
      <c r="AL104" s="9"/>
      <c r="AM104" s="9"/>
      <c r="AN104" s="46"/>
      <c r="AO104" s="66">
        <f t="shared" si="16"/>
        <v>0</v>
      </c>
      <c r="AP104" s="66">
        <f t="shared" si="21"/>
        <v>0</v>
      </c>
      <c r="AQ104" s="66">
        <f t="shared" si="22"/>
        <v>0</v>
      </c>
    </row>
    <row r="105" spans="1:43" ht="15.75" thickBot="1">
      <c r="A105" s="113"/>
      <c r="B105" s="34" t="s">
        <v>111</v>
      </c>
      <c r="C105" s="35">
        <v>5</v>
      </c>
      <c r="D105" s="36" t="s">
        <v>102</v>
      </c>
      <c r="E105" s="1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46"/>
      <c r="Q105" s="17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18"/>
      <c r="AF105" s="51"/>
      <c r="AG105" s="9"/>
      <c r="AH105" s="9"/>
      <c r="AI105" s="9"/>
      <c r="AJ105" s="9"/>
      <c r="AK105" s="9"/>
      <c r="AL105" s="9"/>
      <c r="AM105" s="9"/>
      <c r="AN105" s="46"/>
      <c r="AO105" s="66">
        <f t="shared" si="16"/>
        <v>0</v>
      </c>
      <c r="AP105" s="66">
        <f t="shared" si="21"/>
        <v>0</v>
      </c>
      <c r="AQ105" s="66">
        <f t="shared" si="22"/>
        <v>0</v>
      </c>
    </row>
    <row r="106" spans="1:43" ht="15.75" thickBot="1">
      <c r="A106" s="113"/>
      <c r="B106" s="34" t="s">
        <v>111</v>
      </c>
      <c r="C106" s="35">
        <v>5</v>
      </c>
      <c r="D106" s="36" t="s">
        <v>86</v>
      </c>
      <c r="E106" s="1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46"/>
      <c r="Q106" s="17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8"/>
      <c r="AF106" s="51"/>
      <c r="AG106" s="9"/>
      <c r="AH106" s="9"/>
      <c r="AI106" s="9"/>
      <c r="AJ106" s="9"/>
      <c r="AK106" s="9"/>
      <c r="AL106" s="9"/>
      <c r="AM106" s="9"/>
      <c r="AN106" s="46"/>
      <c r="AO106" s="66">
        <f t="shared" si="16"/>
        <v>0</v>
      </c>
      <c r="AP106" s="66">
        <f t="shared" si="21"/>
        <v>0</v>
      </c>
      <c r="AQ106" s="66">
        <f t="shared" si="22"/>
        <v>0</v>
      </c>
    </row>
    <row r="107" spans="1:43" ht="15.75" thickBot="1">
      <c r="A107" s="113"/>
      <c r="B107" s="34" t="s">
        <v>111</v>
      </c>
      <c r="C107" s="35">
        <v>6</v>
      </c>
      <c r="D107" s="36" t="s">
        <v>104</v>
      </c>
      <c r="E107" s="1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46"/>
      <c r="Q107" s="17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18"/>
      <c r="AF107" s="51"/>
      <c r="AG107" s="9"/>
      <c r="AH107" s="9"/>
      <c r="AI107" s="9"/>
      <c r="AJ107" s="9"/>
      <c r="AK107" s="9"/>
      <c r="AL107" s="9"/>
      <c r="AM107" s="9"/>
      <c r="AN107" s="46"/>
      <c r="AO107" s="66">
        <f t="shared" si="16"/>
        <v>0</v>
      </c>
      <c r="AP107" s="66">
        <f t="shared" si="21"/>
        <v>0</v>
      </c>
      <c r="AQ107" s="66">
        <f t="shared" si="22"/>
        <v>0</v>
      </c>
    </row>
    <row r="108" spans="1:43" ht="15.75" thickBot="1">
      <c r="A108" s="113"/>
      <c r="B108" s="34" t="s">
        <v>111</v>
      </c>
      <c r="C108" s="35">
        <v>6</v>
      </c>
      <c r="D108" s="36" t="s">
        <v>109</v>
      </c>
      <c r="E108" s="1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46"/>
      <c r="Q108" s="17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8"/>
      <c r="AF108" s="51"/>
      <c r="AG108" s="9"/>
      <c r="AH108" s="9"/>
      <c r="AI108" s="9"/>
      <c r="AJ108" s="9"/>
      <c r="AK108" s="9"/>
      <c r="AL108" s="9"/>
      <c r="AM108" s="9"/>
      <c r="AN108" s="46"/>
      <c r="AO108" s="66">
        <f t="shared" si="16"/>
        <v>0</v>
      </c>
      <c r="AP108" s="66">
        <f t="shared" si="21"/>
        <v>0</v>
      </c>
      <c r="AQ108" s="66">
        <f t="shared" si="22"/>
        <v>0</v>
      </c>
    </row>
    <row r="109" spans="1:43" ht="15.75" thickBot="1">
      <c r="A109" s="113"/>
      <c r="B109" s="34" t="s">
        <v>111</v>
      </c>
      <c r="C109" s="35">
        <v>5</v>
      </c>
      <c r="D109" s="36" t="s">
        <v>104</v>
      </c>
      <c r="E109" s="1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46"/>
      <c r="Q109" s="17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18"/>
      <c r="AF109" s="51"/>
      <c r="AG109" s="9"/>
      <c r="AH109" s="9"/>
      <c r="AI109" s="9"/>
      <c r="AJ109" s="9"/>
      <c r="AK109" s="9"/>
      <c r="AL109" s="9"/>
      <c r="AM109" s="9"/>
      <c r="AN109" s="46"/>
      <c r="AO109" s="66">
        <f t="shared" si="16"/>
        <v>0</v>
      </c>
      <c r="AP109" s="66">
        <f t="shared" si="21"/>
        <v>0</v>
      </c>
      <c r="AQ109" s="66">
        <f t="shared" si="22"/>
        <v>0</v>
      </c>
    </row>
    <row r="110" spans="1:43" ht="15.75" thickBot="1">
      <c r="A110" s="113"/>
      <c r="B110" s="34" t="s">
        <v>111</v>
      </c>
      <c r="C110" s="35">
        <v>5</v>
      </c>
      <c r="D110" s="36" t="s">
        <v>86</v>
      </c>
      <c r="E110" s="1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46"/>
      <c r="Q110" s="17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18"/>
      <c r="AF110" s="51"/>
      <c r="AG110" s="9"/>
      <c r="AH110" s="9"/>
      <c r="AI110" s="9"/>
      <c r="AJ110" s="9"/>
      <c r="AK110" s="9"/>
      <c r="AL110" s="9"/>
      <c r="AM110" s="9"/>
      <c r="AN110" s="46"/>
      <c r="AO110" s="66">
        <f t="shared" si="16"/>
        <v>0</v>
      </c>
      <c r="AP110" s="66">
        <f t="shared" si="21"/>
        <v>0</v>
      </c>
      <c r="AQ110" s="66">
        <f t="shared" si="22"/>
        <v>0</v>
      </c>
    </row>
    <row r="111" spans="1:43" ht="15.75" thickBot="1">
      <c r="A111" s="113"/>
      <c r="B111" s="34" t="s">
        <v>111</v>
      </c>
      <c r="C111" s="35">
        <v>5</v>
      </c>
      <c r="D111" s="36" t="s">
        <v>104</v>
      </c>
      <c r="E111" s="17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46"/>
      <c r="Q111" s="17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18"/>
      <c r="AF111" s="51"/>
      <c r="AG111" s="9"/>
      <c r="AH111" s="9"/>
      <c r="AI111" s="9"/>
      <c r="AJ111" s="9"/>
      <c r="AK111" s="9"/>
      <c r="AL111" s="9"/>
      <c r="AM111" s="9"/>
      <c r="AN111" s="46"/>
      <c r="AO111" s="66">
        <f t="shared" si="16"/>
        <v>0</v>
      </c>
      <c r="AP111" s="66">
        <f t="shared" si="21"/>
        <v>0</v>
      </c>
      <c r="AQ111" s="66">
        <f t="shared" si="22"/>
        <v>0</v>
      </c>
    </row>
    <row r="112" spans="1:43" ht="15.75" thickBot="1">
      <c r="A112" s="113"/>
      <c r="B112" s="34" t="s">
        <v>111</v>
      </c>
      <c r="C112" s="35">
        <v>5</v>
      </c>
      <c r="D112" s="36" t="s">
        <v>86</v>
      </c>
      <c r="E112" s="17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46"/>
      <c r="Q112" s="17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18"/>
      <c r="AF112" s="51"/>
      <c r="AG112" s="9"/>
      <c r="AH112" s="9"/>
      <c r="AI112" s="9"/>
      <c r="AJ112" s="9"/>
      <c r="AK112" s="9"/>
      <c r="AL112" s="9"/>
      <c r="AM112" s="9"/>
      <c r="AN112" s="46"/>
      <c r="AO112" s="66">
        <f t="shared" si="16"/>
        <v>0</v>
      </c>
      <c r="AP112" s="66">
        <f t="shared" si="21"/>
        <v>0</v>
      </c>
      <c r="AQ112" s="66">
        <f t="shared" si="22"/>
        <v>0</v>
      </c>
    </row>
    <row r="113" spans="1:43" ht="15.75" thickBot="1">
      <c r="A113" s="113"/>
      <c r="B113" s="34" t="s">
        <v>111</v>
      </c>
      <c r="C113" s="35">
        <v>6</v>
      </c>
      <c r="D113" s="36" t="s">
        <v>104</v>
      </c>
      <c r="E113" s="17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46"/>
      <c r="Q113" s="17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18"/>
      <c r="AF113" s="51"/>
      <c r="AG113" s="9"/>
      <c r="AH113" s="9"/>
      <c r="AI113" s="9"/>
      <c r="AJ113" s="9"/>
      <c r="AK113" s="9"/>
      <c r="AL113" s="9"/>
      <c r="AM113" s="9"/>
      <c r="AN113" s="46"/>
      <c r="AO113" s="66">
        <f t="shared" si="16"/>
        <v>0</v>
      </c>
      <c r="AP113" s="66">
        <f t="shared" si="21"/>
        <v>0</v>
      </c>
      <c r="AQ113" s="66">
        <f t="shared" si="22"/>
        <v>0</v>
      </c>
    </row>
    <row r="114" spans="1:43" ht="15.75" thickBot="1">
      <c r="A114" s="113"/>
      <c r="B114" s="34" t="s">
        <v>111</v>
      </c>
      <c r="C114" s="35">
        <v>6</v>
      </c>
      <c r="D114" s="36" t="s">
        <v>86</v>
      </c>
      <c r="E114" s="1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46"/>
      <c r="Q114" s="17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8"/>
      <c r="AF114" s="51"/>
      <c r="AG114" s="9"/>
      <c r="AH114" s="9"/>
      <c r="AI114" s="9"/>
      <c r="AJ114" s="9"/>
      <c r="AK114" s="9"/>
      <c r="AL114" s="9"/>
      <c r="AM114" s="9"/>
      <c r="AN114" s="46"/>
      <c r="AO114" s="66">
        <f t="shared" si="16"/>
        <v>0</v>
      </c>
      <c r="AP114" s="66">
        <f t="shared" si="21"/>
        <v>0</v>
      </c>
      <c r="AQ114" s="66">
        <f t="shared" si="22"/>
        <v>0</v>
      </c>
    </row>
    <row r="115" spans="1:43" ht="15.75" thickBot="1">
      <c r="A115" s="113"/>
      <c r="B115" s="34" t="s">
        <v>111</v>
      </c>
      <c r="C115" s="35">
        <v>5</v>
      </c>
      <c r="D115" s="36" t="s">
        <v>104</v>
      </c>
      <c r="E115" s="1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46"/>
      <c r="Q115" s="17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18"/>
      <c r="AF115" s="51"/>
      <c r="AG115" s="9"/>
      <c r="AH115" s="9"/>
      <c r="AI115" s="9"/>
      <c r="AJ115" s="9"/>
      <c r="AK115" s="9"/>
      <c r="AL115" s="9"/>
      <c r="AM115" s="9"/>
      <c r="AN115" s="46"/>
      <c r="AO115" s="66">
        <f t="shared" si="16"/>
        <v>0</v>
      </c>
      <c r="AP115" s="66">
        <f t="shared" si="21"/>
        <v>0</v>
      </c>
      <c r="AQ115" s="66">
        <f t="shared" si="22"/>
        <v>0</v>
      </c>
    </row>
    <row r="116" spans="1:43" ht="15.75" thickBot="1">
      <c r="A116" s="113"/>
      <c r="B116" s="34" t="s">
        <v>111</v>
      </c>
      <c r="C116" s="35">
        <v>5</v>
      </c>
      <c r="D116" s="36" t="s">
        <v>86</v>
      </c>
      <c r="E116" s="17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46"/>
      <c r="Q116" s="17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18"/>
      <c r="AF116" s="51"/>
      <c r="AG116" s="9"/>
      <c r="AH116" s="9"/>
      <c r="AI116" s="9"/>
      <c r="AJ116" s="9"/>
      <c r="AK116" s="9"/>
      <c r="AL116" s="9"/>
      <c r="AM116" s="9"/>
      <c r="AN116" s="46"/>
      <c r="AO116" s="66">
        <f t="shared" si="16"/>
        <v>0</v>
      </c>
      <c r="AP116" s="66">
        <f t="shared" si="21"/>
        <v>0</v>
      </c>
      <c r="AQ116" s="66">
        <f t="shared" si="22"/>
        <v>0</v>
      </c>
    </row>
    <row r="117" spans="1:43" ht="15.75" thickBot="1">
      <c r="A117" s="113"/>
      <c r="B117" s="34" t="s">
        <v>111</v>
      </c>
      <c r="C117" s="35">
        <v>6</v>
      </c>
      <c r="D117" s="36" t="s">
        <v>104</v>
      </c>
      <c r="E117" s="17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46"/>
      <c r="Q117" s="17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18"/>
      <c r="AF117" s="51"/>
      <c r="AG117" s="9"/>
      <c r="AH117" s="9"/>
      <c r="AI117" s="9"/>
      <c r="AJ117" s="9"/>
      <c r="AK117" s="9"/>
      <c r="AL117" s="9"/>
      <c r="AM117" s="9"/>
      <c r="AN117" s="46"/>
      <c r="AO117" s="66">
        <f t="shared" si="16"/>
        <v>0</v>
      </c>
      <c r="AP117" s="66">
        <f t="shared" si="21"/>
        <v>0</v>
      </c>
      <c r="AQ117" s="66">
        <f t="shared" si="22"/>
        <v>0</v>
      </c>
    </row>
    <row r="118" spans="1:43" ht="15.75" thickBot="1">
      <c r="A118" s="113"/>
      <c r="B118" s="34" t="s">
        <v>111</v>
      </c>
      <c r="C118" s="35">
        <v>6</v>
      </c>
      <c r="D118" s="36" t="s">
        <v>86</v>
      </c>
      <c r="E118" s="17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46"/>
      <c r="Q118" s="17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18"/>
      <c r="AF118" s="51"/>
      <c r="AG118" s="9"/>
      <c r="AH118" s="9"/>
      <c r="AI118" s="9"/>
      <c r="AJ118" s="9"/>
      <c r="AK118" s="9"/>
      <c r="AL118" s="9"/>
      <c r="AM118" s="9"/>
      <c r="AN118" s="46"/>
      <c r="AO118" s="66">
        <f t="shared" si="16"/>
        <v>0</v>
      </c>
      <c r="AP118" s="66">
        <f t="shared" si="21"/>
        <v>0</v>
      </c>
      <c r="AQ118" s="66">
        <f t="shared" si="22"/>
        <v>0</v>
      </c>
    </row>
    <row r="119" spans="1:43" ht="15.75" thickBot="1">
      <c r="A119" s="113"/>
      <c r="B119" s="34" t="s">
        <v>111</v>
      </c>
      <c r="C119" s="35">
        <v>5</v>
      </c>
      <c r="D119" s="36" t="s">
        <v>103</v>
      </c>
      <c r="E119" s="17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46"/>
      <c r="Q119" s="17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18"/>
      <c r="AF119" s="51"/>
      <c r="AG119" s="9"/>
      <c r="AH119" s="9"/>
      <c r="AI119" s="9"/>
      <c r="AJ119" s="9"/>
      <c r="AK119" s="9"/>
      <c r="AL119" s="9"/>
      <c r="AM119" s="9"/>
      <c r="AN119" s="46"/>
      <c r="AO119" s="66">
        <f t="shared" ref="AO119" si="23">COUNTIF(E119:P119,1)</f>
        <v>0</v>
      </c>
      <c r="AP119" s="66">
        <f t="shared" ref="AP119" si="24">COUNTIF(Q119:AE119,1)</f>
        <v>0</v>
      </c>
      <c r="AQ119" s="66">
        <f t="shared" ref="AQ119" si="25">COUNTIF(AF119:AN119,1)</f>
        <v>0</v>
      </c>
    </row>
    <row r="120" spans="1:43" ht="15.75" thickBot="1">
      <c r="A120" s="113"/>
      <c r="B120" s="34" t="s">
        <v>111</v>
      </c>
      <c r="C120" s="35">
        <v>5</v>
      </c>
      <c r="D120" s="36" t="s">
        <v>104</v>
      </c>
      <c r="E120" s="17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46"/>
      <c r="Q120" s="17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8"/>
      <c r="AF120" s="51"/>
      <c r="AG120" s="9"/>
      <c r="AH120" s="9"/>
      <c r="AI120" s="9"/>
      <c r="AJ120" s="9"/>
      <c r="AK120" s="9"/>
      <c r="AL120" s="9"/>
      <c r="AM120" s="9"/>
      <c r="AN120" s="46"/>
      <c r="AO120" s="66">
        <f t="shared" si="16"/>
        <v>0</v>
      </c>
      <c r="AP120" s="66">
        <f t="shared" si="21"/>
        <v>0</v>
      </c>
      <c r="AQ120" s="66">
        <f t="shared" si="22"/>
        <v>0</v>
      </c>
    </row>
    <row r="121" spans="1:43" ht="15.75" thickBot="1">
      <c r="A121" s="113"/>
      <c r="B121" s="34" t="s">
        <v>111</v>
      </c>
      <c r="C121" s="35">
        <v>5</v>
      </c>
      <c r="D121" s="36" t="s">
        <v>103</v>
      </c>
      <c r="E121" s="17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46"/>
      <c r="Q121" s="17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18"/>
      <c r="AF121" s="51"/>
      <c r="AG121" s="9"/>
      <c r="AH121" s="9"/>
      <c r="AI121" s="9"/>
      <c r="AJ121" s="9"/>
      <c r="AK121" s="9"/>
      <c r="AL121" s="9"/>
      <c r="AM121" s="9"/>
      <c r="AN121" s="46"/>
      <c r="AO121" s="66">
        <f t="shared" si="16"/>
        <v>0</v>
      </c>
      <c r="AP121" s="66">
        <f t="shared" si="21"/>
        <v>0</v>
      </c>
      <c r="AQ121" s="66">
        <f t="shared" si="22"/>
        <v>0</v>
      </c>
    </row>
    <row r="122" spans="1:43" ht="15.75" thickBot="1">
      <c r="A122" s="113"/>
      <c r="B122" s="34" t="s">
        <v>111</v>
      </c>
      <c r="C122" s="35">
        <v>5</v>
      </c>
      <c r="D122" s="36" t="s">
        <v>86</v>
      </c>
      <c r="E122" s="17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46"/>
      <c r="Q122" s="17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18"/>
      <c r="AF122" s="51"/>
      <c r="AG122" s="9"/>
      <c r="AH122" s="9"/>
      <c r="AI122" s="9"/>
      <c r="AJ122" s="9"/>
      <c r="AK122" s="9"/>
      <c r="AL122" s="9"/>
      <c r="AM122" s="9"/>
      <c r="AN122" s="46"/>
      <c r="AO122" s="66">
        <f t="shared" si="16"/>
        <v>0</v>
      </c>
      <c r="AP122" s="66">
        <f t="shared" si="21"/>
        <v>0</v>
      </c>
      <c r="AQ122" s="66">
        <f t="shared" si="22"/>
        <v>0</v>
      </c>
    </row>
    <row r="123" spans="1:43" ht="15.75" thickBot="1">
      <c r="A123" s="113"/>
      <c r="B123" s="34" t="s">
        <v>111</v>
      </c>
      <c r="C123" s="35">
        <v>6</v>
      </c>
      <c r="D123" s="36" t="s">
        <v>104</v>
      </c>
      <c r="E123" s="17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46"/>
      <c r="Q123" s="17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18"/>
      <c r="AF123" s="51"/>
      <c r="AG123" s="9"/>
      <c r="AH123" s="9"/>
      <c r="AI123" s="9"/>
      <c r="AJ123" s="9"/>
      <c r="AK123" s="9"/>
      <c r="AL123" s="9"/>
      <c r="AM123" s="9"/>
      <c r="AN123" s="46"/>
      <c r="AO123" s="66">
        <f t="shared" si="16"/>
        <v>0</v>
      </c>
      <c r="AP123" s="66">
        <f t="shared" si="21"/>
        <v>0</v>
      </c>
      <c r="AQ123" s="66">
        <f t="shared" si="22"/>
        <v>0</v>
      </c>
    </row>
    <row r="124" spans="1:43" ht="15.75" thickBot="1">
      <c r="A124" s="113"/>
      <c r="B124" s="34" t="s">
        <v>111</v>
      </c>
      <c r="C124" s="35">
        <v>6</v>
      </c>
      <c r="D124" s="36" t="s">
        <v>103</v>
      </c>
      <c r="E124" s="17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46"/>
      <c r="Q124" s="17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8"/>
      <c r="AF124" s="51"/>
      <c r="AG124" s="9"/>
      <c r="AH124" s="9"/>
      <c r="AI124" s="9"/>
      <c r="AJ124" s="9"/>
      <c r="AK124" s="9"/>
      <c r="AL124" s="9"/>
      <c r="AM124" s="9"/>
      <c r="AN124" s="46"/>
      <c r="AO124" s="66">
        <f t="shared" si="16"/>
        <v>0</v>
      </c>
      <c r="AP124" s="66">
        <f t="shared" ref="AP124:AP130" si="26">COUNTIF(Q124:AE124,1)</f>
        <v>0</v>
      </c>
      <c r="AQ124" s="66">
        <f t="shared" ref="AQ124:AQ130" si="27">COUNTIF(AF124:AN124,1)</f>
        <v>0</v>
      </c>
    </row>
    <row r="125" spans="1:43" ht="15.75" thickBot="1">
      <c r="A125" s="113"/>
      <c r="B125" s="34" t="s">
        <v>111</v>
      </c>
      <c r="C125" s="35">
        <v>6</v>
      </c>
      <c r="D125" s="36" t="s">
        <v>86</v>
      </c>
      <c r="E125" s="17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46"/>
      <c r="Q125" s="17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8"/>
      <c r="AF125" s="51"/>
      <c r="AG125" s="9"/>
      <c r="AH125" s="9"/>
      <c r="AI125" s="9"/>
      <c r="AJ125" s="9"/>
      <c r="AK125" s="9"/>
      <c r="AL125" s="9"/>
      <c r="AM125" s="9"/>
      <c r="AN125" s="46"/>
      <c r="AO125" s="66">
        <f t="shared" si="16"/>
        <v>0</v>
      </c>
      <c r="AP125" s="66">
        <f t="shared" si="26"/>
        <v>0</v>
      </c>
      <c r="AQ125" s="66">
        <f t="shared" si="27"/>
        <v>0</v>
      </c>
    </row>
    <row r="126" spans="1:43" ht="15.75" thickBot="1">
      <c r="A126" s="113"/>
      <c r="B126" s="34" t="s">
        <v>111</v>
      </c>
      <c r="C126" s="35">
        <v>5</v>
      </c>
      <c r="D126" s="36" t="s">
        <v>0</v>
      </c>
      <c r="E126" s="17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46"/>
      <c r="Q126" s="17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8"/>
      <c r="AF126" s="51"/>
      <c r="AG126" s="9"/>
      <c r="AH126" s="9"/>
      <c r="AI126" s="9"/>
      <c r="AJ126" s="9"/>
      <c r="AK126" s="9"/>
      <c r="AL126" s="9"/>
      <c r="AM126" s="9"/>
      <c r="AN126" s="46"/>
      <c r="AO126" s="66">
        <f t="shared" si="16"/>
        <v>0</v>
      </c>
      <c r="AP126" s="66">
        <f t="shared" si="26"/>
        <v>0</v>
      </c>
      <c r="AQ126" s="66">
        <f t="shared" si="27"/>
        <v>0</v>
      </c>
    </row>
    <row r="127" spans="1:43" ht="15.75" thickBot="1">
      <c r="A127" s="113"/>
      <c r="B127" s="34" t="s">
        <v>111</v>
      </c>
      <c r="C127" s="35">
        <v>6</v>
      </c>
      <c r="D127" s="36" t="s">
        <v>0</v>
      </c>
      <c r="E127" s="17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46"/>
      <c r="Q127" s="17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8"/>
      <c r="AF127" s="51"/>
      <c r="AG127" s="9"/>
      <c r="AH127" s="9"/>
      <c r="AI127" s="9"/>
      <c r="AJ127" s="9"/>
      <c r="AK127" s="9"/>
      <c r="AL127" s="9"/>
      <c r="AM127" s="9"/>
      <c r="AN127" s="46"/>
      <c r="AO127" s="66">
        <f t="shared" si="16"/>
        <v>0</v>
      </c>
      <c r="AP127" s="66">
        <f t="shared" si="26"/>
        <v>0</v>
      </c>
      <c r="AQ127" s="66">
        <f t="shared" si="27"/>
        <v>0</v>
      </c>
    </row>
    <row r="128" spans="1:43" ht="15.75" thickBot="1">
      <c r="A128" s="113"/>
      <c r="B128" s="34" t="s">
        <v>111</v>
      </c>
      <c r="C128" s="35">
        <v>6</v>
      </c>
      <c r="D128" s="36" t="s">
        <v>0</v>
      </c>
      <c r="E128" s="17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46"/>
      <c r="Q128" s="17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8"/>
      <c r="AF128" s="51"/>
      <c r="AG128" s="9"/>
      <c r="AH128" s="9"/>
      <c r="AI128" s="9"/>
      <c r="AJ128" s="9"/>
      <c r="AK128" s="9"/>
      <c r="AL128" s="9"/>
      <c r="AM128" s="9"/>
      <c r="AN128" s="46"/>
      <c r="AO128" s="66">
        <f t="shared" si="16"/>
        <v>0</v>
      </c>
      <c r="AP128" s="66">
        <f t="shared" si="26"/>
        <v>0</v>
      </c>
      <c r="AQ128" s="66">
        <f t="shared" si="27"/>
        <v>0</v>
      </c>
    </row>
    <row r="129" spans="1:43" ht="15.75" thickBot="1">
      <c r="A129" s="113"/>
      <c r="B129" s="34" t="s">
        <v>111</v>
      </c>
      <c r="C129" s="35">
        <v>5</v>
      </c>
      <c r="D129" s="36" t="s">
        <v>5</v>
      </c>
      <c r="E129" s="17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46"/>
      <c r="Q129" s="17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18"/>
      <c r="AF129" s="51"/>
      <c r="AG129" s="9"/>
      <c r="AH129" s="9"/>
      <c r="AI129" s="9"/>
      <c r="AJ129" s="9"/>
      <c r="AK129" s="9"/>
      <c r="AL129" s="9"/>
      <c r="AM129" s="9"/>
      <c r="AN129" s="46"/>
      <c r="AO129" s="66">
        <f t="shared" si="16"/>
        <v>0</v>
      </c>
      <c r="AP129" s="66">
        <f t="shared" si="26"/>
        <v>0</v>
      </c>
      <c r="AQ129" s="66">
        <f t="shared" si="27"/>
        <v>0</v>
      </c>
    </row>
    <row r="130" spans="1:43" ht="15.75" thickBot="1">
      <c r="A130" s="114"/>
      <c r="B130" s="72" t="s">
        <v>111</v>
      </c>
      <c r="C130" s="73">
        <v>6</v>
      </c>
      <c r="D130" s="74" t="s">
        <v>5</v>
      </c>
      <c r="E130" s="52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75"/>
      <c r="Q130" s="52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4"/>
      <c r="AF130" s="76"/>
      <c r="AG130" s="53"/>
      <c r="AH130" s="53"/>
      <c r="AI130" s="53"/>
      <c r="AJ130" s="53"/>
      <c r="AK130" s="53"/>
      <c r="AL130" s="53"/>
      <c r="AM130" s="53"/>
      <c r="AN130" s="75"/>
      <c r="AO130" s="66">
        <f t="shared" si="16"/>
        <v>0</v>
      </c>
      <c r="AP130" s="66">
        <f t="shared" si="26"/>
        <v>0</v>
      </c>
      <c r="AQ130" s="66">
        <f t="shared" si="27"/>
        <v>0</v>
      </c>
    </row>
    <row r="131" spans="1:43" ht="15.75" thickBot="1">
      <c r="E131" s="61">
        <f t="shared" ref="E131:AN131" si="28">COUNTIF(E19:E130,1)</f>
        <v>0</v>
      </c>
      <c r="F131" s="61">
        <f t="shared" si="28"/>
        <v>0</v>
      </c>
      <c r="G131" s="61">
        <f t="shared" si="28"/>
        <v>0</v>
      </c>
      <c r="H131" s="61">
        <f t="shared" si="28"/>
        <v>0</v>
      </c>
      <c r="I131" s="61">
        <f t="shared" si="28"/>
        <v>0</v>
      </c>
      <c r="J131" s="61">
        <f t="shared" si="28"/>
        <v>0</v>
      </c>
      <c r="K131" s="61">
        <f t="shared" si="28"/>
        <v>0</v>
      </c>
      <c r="L131" s="61">
        <f t="shared" si="28"/>
        <v>0</v>
      </c>
      <c r="M131" s="61">
        <f t="shared" si="28"/>
        <v>0</v>
      </c>
      <c r="N131" s="61">
        <f t="shared" si="28"/>
        <v>0</v>
      </c>
      <c r="O131" s="61">
        <f t="shared" si="28"/>
        <v>0</v>
      </c>
      <c r="P131" s="61">
        <f t="shared" si="28"/>
        <v>0</v>
      </c>
      <c r="Q131" s="61">
        <f t="shared" si="28"/>
        <v>0</v>
      </c>
      <c r="R131" s="61">
        <f t="shared" si="28"/>
        <v>0</v>
      </c>
      <c r="S131" s="61">
        <f t="shared" si="28"/>
        <v>0</v>
      </c>
      <c r="T131" s="61">
        <f t="shared" si="28"/>
        <v>0</v>
      </c>
      <c r="U131" s="61">
        <f t="shared" si="28"/>
        <v>0</v>
      </c>
      <c r="V131" s="61">
        <f t="shared" si="28"/>
        <v>0</v>
      </c>
      <c r="W131" s="61">
        <f t="shared" si="28"/>
        <v>0</v>
      </c>
      <c r="X131" s="61">
        <f t="shared" si="28"/>
        <v>0</v>
      </c>
      <c r="Y131" s="61">
        <f t="shared" si="28"/>
        <v>0</v>
      </c>
      <c r="Z131" s="61">
        <f t="shared" si="28"/>
        <v>0</v>
      </c>
      <c r="AA131" s="61">
        <f t="shared" si="28"/>
        <v>0</v>
      </c>
      <c r="AB131" s="61">
        <f t="shared" si="28"/>
        <v>0</v>
      </c>
      <c r="AC131" s="61">
        <f t="shared" si="28"/>
        <v>0</v>
      </c>
      <c r="AD131" s="61">
        <f t="shared" si="28"/>
        <v>0</v>
      </c>
      <c r="AE131" s="61">
        <f t="shared" si="28"/>
        <v>0</v>
      </c>
      <c r="AF131" s="61">
        <f t="shared" si="28"/>
        <v>0</v>
      </c>
      <c r="AG131" s="61">
        <f t="shared" si="28"/>
        <v>0</v>
      </c>
      <c r="AH131" s="61">
        <f t="shared" si="28"/>
        <v>0</v>
      </c>
      <c r="AI131" s="61">
        <f t="shared" si="28"/>
        <v>0</v>
      </c>
      <c r="AJ131" s="61">
        <f t="shared" si="28"/>
        <v>0</v>
      </c>
      <c r="AK131" s="61">
        <f t="shared" si="28"/>
        <v>0</v>
      </c>
      <c r="AL131" s="61">
        <f t="shared" si="28"/>
        <v>0</v>
      </c>
      <c r="AM131" s="61">
        <f t="shared" si="28"/>
        <v>0</v>
      </c>
      <c r="AN131" s="66">
        <f t="shared" si="28"/>
        <v>0</v>
      </c>
      <c r="AO131" s="71">
        <f>SUM(E131:P131)</f>
        <v>0</v>
      </c>
      <c r="AP131" s="71">
        <f>SUM(Q131:AE131)</f>
        <v>0</v>
      </c>
      <c r="AQ131" s="71">
        <f>SUM(AF131:AN131)</f>
        <v>0</v>
      </c>
    </row>
    <row r="132" spans="1:43" ht="15.75" thickBot="1"/>
    <row r="133" spans="1:43" ht="16.5" thickBot="1">
      <c r="B133" s="79" t="s">
        <v>94</v>
      </c>
      <c r="E133" s="115" t="s">
        <v>51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7"/>
      <c r="Q133" s="122" t="s">
        <v>66</v>
      </c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4"/>
      <c r="AE133" s="125"/>
      <c r="AF133" s="115" t="s">
        <v>76</v>
      </c>
      <c r="AG133" s="116"/>
      <c r="AH133" s="116"/>
      <c r="AI133" s="116"/>
      <c r="AJ133" s="116"/>
      <c r="AK133" s="116"/>
      <c r="AL133" s="116"/>
      <c r="AM133" s="116"/>
      <c r="AN133" s="117"/>
    </row>
    <row r="134" spans="1:43" ht="15.75" thickBot="1">
      <c r="A134" s="107"/>
      <c r="B134" s="85" t="s">
        <v>2</v>
      </c>
      <c r="C134" s="86" t="s">
        <v>3</v>
      </c>
      <c r="D134" s="87" t="s">
        <v>4</v>
      </c>
      <c r="E134" s="21" t="s">
        <v>6</v>
      </c>
      <c r="F134" s="22" t="s">
        <v>7</v>
      </c>
      <c r="G134" s="22" t="s">
        <v>8</v>
      </c>
      <c r="H134" s="22" t="s">
        <v>9</v>
      </c>
      <c r="I134" s="22" t="s">
        <v>10</v>
      </c>
      <c r="J134" s="22" t="s">
        <v>11</v>
      </c>
      <c r="K134" s="22" t="s">
        <v>12</v>
      </c>
      <c r="L134" s="22" t="s">
        <v>13</v>
      </c>
      <c r="M134" s="22" t="s">
        <v>14</v>
      </c>
      <c r="N134" s="22" t="s">
        <v>15</v>
      </c>
      <c r="O134" s="22" t="s">
        <v>16</v>
      </c>
      <c r="P134" s="44" t="s">
        <v>17</v>
      </c>
      <c r="Q134" s="27" t="s">
        <v>52</v>
      </c>
      <c r="R134" s="28" t="s">
        <v>53</v>
      </c>
      <c r="S134" s="28" t="s">
        <v>54</v>
      </c>
      <c r="T134" s="28" t="s">
        <v>55</v>
      </c>
      <c r="U134" s="28" t="s">
        <v>56</v>
      </c>
      <c r="V134" s="28" t="s">
        <v>57</v>
      </c>
      <c r="W134" s="28" t="s">
        <v>58</v>
      </c>
      <c r="X134" s="28" t="s">
        <v>59</v>
      </c>
      <c r="Y134" s="28" t="s">
        <v>60</v>
      </c>
      <c r="Z134" s="28" t="s">
        <v>61</v>
      </c>
      <c r="AA134" s="28" t="s">
        <v>62</v>
      </c>
      <c r="AB134" s="28" t="s">
        <v>63</v>
      </c>
      <c r="AC134" s="28" t="s">
        <v>64</v>
      </c>
      <c r="AD134" s="28" t="s">
        <v>65</v>
      </c>
      <c r="AE134" s="29" t="s">
        <v>87</v>
      </c>
      <c r="AF134" s="63" t="s">
        <v>67</v>
      </c>
      <c r="AG134" s="22" t="s">
        <v>68</v>
      </c>
      <c r="AH134" s="22" t="s">
        <v>69</v>
      </c>
      <c r="AI134" s="22" t="s">
        <v>70</v>
      </c>
      <c r="AJ134" s="22" t="s">
        <v>71</v>
      </c>
      <c r="AK134" s="22" t="s">
        <v>72</v>
      </c>
      <c r="AL134" s="22" t="s">
        <v>73</v>
      </c>
      <c r="AM134" s="22" t="s">
        <v>74</v>
      </c>
      <c r="AN134" s="44" t="s">
        <v>75</v>
      </c>
      <c r="AO134" s="68" t="s">
        <v>1</v>
      </c>
      <c r="AP134" s="68" t="s">
        <v>88</v>
      </c>
      <c r="AQ134" s="68" t="s">
        <v>89</v>
      </c>
    </row>
    <row r="135" spans="1:43" ht="15.75" customHeight="1" thickBot="1">
      <c r="A135" s="109" t="s">
        <v>116</v>
      </c>
      <c r="B135" s="38" t="s">
        <v>111</v>
      </c>
      <c r="C135" s="77">
        <v>1</v>
      </c>
      <c r="D135" s="108" t="s">
        <v>103</v>
      </c>
      <c r="E135" s="23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47"/>
      <c r="Q135" s="23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5"/>
      <c r="AF135" s="55"/>
      <c r="AG135" s="24"/>
      <c r="AH135" s="24"/>
      <c r="AI135" s="24"/>
      <c r="AJ135" s="24"/>
      <c r="AK135" s="24"/>
      <c r="AL135" s="24"/>
      <c r="AM135" s="24"/>
      <c r="AN135" s="47"/>
      <c r="AO135" s="62">
        <f t="shared" ref="AO135:AO144" si="29">COUNTIF(E135:P135,1)</f>
        <v>0</v>
      </c>
      <c r="AP135" s="62">
        <f t="shared" ref="AP135:AP144" si="30">COUNTIF(Q135:AE135,1)</f>
        <v>0</v>
      </c>
      <c r="AQ135" s="62">
        <f t="shared" ref="AQ135:AQ144" si="31">COUNTIF(AF135:AN135,1)</f>
        <v>0</v>
      </c>
    </row>
    <row r="136" spans="1:43" ht="15.75" customHeight="1" thickBot="1">
      <c r="A136" s="110"/>
      <c r="B136" s="34" t="s">
        <v>111</v>
      </c>
      <c r="C136" s="35">
        <v>1</v>
      </c>
      <c r="D136" s="95" t="s">
        <v>104</v>
      </c>
      <c r="E136" s="17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46"/>
      <c r="Q136" s="17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18"/>
      <c r="AF136" s="51"/>
      <c r="AG136" s="9"/>
      <c r="AH136" s="9"/>
      <c r="AI136" s="9"/>
      <c r="AJ136" s="9"/>
      <c r="AK136" s="9"/>
      <c r="AL136" s="9"/>
      <c r="AM136" s="9"/>
      <c r="AN136" s="46"/>
      <c r="AO136" s="66">
        <f t="shared" ref="AO136:AO138" si="32">COUNTIF(E136:P136,1)</f>
        <v>0</v>
      </c>
      <c r="AP136" s="66">
        <f t="shared" ref="AP136:AP138" si="33">COUNTIF(Q136:AE136,1)</f>
        <v>0</v>
      </c>
      <c r="AQ136" s="66">
        <f t="shared" ref="AQ136:AQ138" si="34">COUNTIF(AF136:AN136,1)</f>
        <v>0</v>
      </c>
    </row>
    <row r="137" spans="1:43" ht="15.75" customHeight="1" thickBot="1">
      <c r="A137" s="110"/>
      <c r="B137" s="34" t="s">
        <v>111</v>
      </c>
      <c r="C137" s="35">
        <v>1</v>
      </c>
      <c r="D137" s="95" t="s">
        <v>103</v>
      </c>
      <c r="E137" s="17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46"/>
      <c r="Q137" s="17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18"/>
      <c r="AF137" s="51"/>
      <c r="AG137" s="9"/>
      <c r="AH137" s="9"/>
      <c r="AI137" s="9"/>
      <c r="AJ137" s="9"/>
      <c r="AK137" s="9"/>
      <c r="AL137" s="9"/>
      <c r="AM137" s="9"/>
      <c r="AN137" s="46"/>
      <c r="AO137" s="66">
        <f t="shared" si="32"/>
        <v>0</v>
      </c>
      <c r="AP137" s="66">
        <f t="shared" si="33"/>
        <v>0</v>
      </c>
      <c r="AQ137" s="66">
        <f t="shared" si="34"/>
        <v>0</v>
      </c>
    </row>
    <row r="138" spans="1:43" ht="15.75" customHeight="1" thickBot="1">
      <c r="A138" s="110"/>
      <c r="B138" s="34" t="s">
        <v>111</v>
      </c>
      <c r="C138" s="35">
        <v>2</v>
      </c>
      <c r="D138" s="95" t="s">
        <v>103</v>
      </c>
      <c r="E138" s="17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46"/>
      <c r="Q138" s="17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18"/>
      <c r="AF138" s="51"/>
      <c r="AG138" s="9"/>
      <c r="AH138" s="9"/>
      <c r="AI138" s="9"/>
      <c r="AJ138" s="9"/>
      <c r="AK138" s="9"/>
      <c r="AL138" s="9"/>
      <c r="AM138" s="9"/>
      <c r="AN138" s="46"/>
      <c r="AO138" s="66">
        <f t="shared" si="32"/>
        <v>0</v>
      </c>
      <c r="AP138" s="66">
        <f t="shared" si="33"/>
        <v>0</v>
      </c>
      <c r="AQ138" s="66">
        <f t="shared" si="34"/>
        <v>0</v>
      </c>
    </row>
    <row r="139" spans="1:43" ht="15.75" customHeight="1" thickBot="1">
      <c r="A139" s="110"/>
      <c r="B139" s="34" t="s">
        <v>111</v>
      </c>
      <c r="C139" s="35">
        <v>1</v>
      </c>
      <c r="D139" s="95" t="s">
        <v>104</v>
      </c>
      <c r="E139" s="17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46"/>
      <c r="Q139" s="17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18"/>
      <c r="AF139" s="51"/>
      <c r="AG139" s="9"/>
      <c r="AH139" s="9"/>
      <c r="AI139" s="9"/>
      <c r="AJ139" s="9"/>
      <c r="AK139" s="9"/>
      <c r="AL139" s="9"/>
      <c r="AM139" s="9"/>
      <c r="AN139" s="46"/>
      <c r="AO139" s="66">
        <f t="shared" ref="AO139:AO143" si="35">COUNTIF(E139:P139,1)</f>
        <v>0</v>
      </c>
      <c r="AP139" s="66">
        <f t="shared" ref="AP139:AP143" si="36">COUNTIF(Q139:AE139,1)</f>
        <v>0</v>
      </c>
      <c r="AQ139" s="66">
        <f t="shared" ref="AQ139:AQ143" si="37">COUNTIF(AF139:AN139,1)</f>
        <v>0</v>
      </c>
    </row>
    <row r="140" spans="1:43" ht="15.75" customHeight="1" thickBot="1">
      <c r="A140" s="110"/>
      <c r="B140" s="34" t="s">
        <v>111</v>
      </c>
      <c r="C140" s="35">
        <v>1</v>
      </c>
      <c r="D140" s="95" t="s">
        <v>103</v>
      </c>
      <c r="E140" s="17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46"/>
      <c r="Q140" s="17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18"/>
      <c r="AF140" s="51"/>
      <c r="AG140" s="9"/>
      <c r="AH140" s="9"/>
      <c r="AI140" s="9"/>
      <c r="AJ140" s="9"/>
      <c r="AK140" s="9"/>
      <c r="AL140" s="9"/>
      <c r="AM140" s="9"/>
      <c r="AN140" s="46"/>
      <c r="AO140" s="66">
        <f t="shared" si="35"/>
        <v>0</v>
      </c>
      <c r="AP140" s="66">
        <f t="shared" si="36"/>
        <v>0</v>
      </c>
      <c r="AQ140" s="66">
        <f t="shared" si="37"/>
        <v>0</v>
      </c>
    </row>
    <row r="141" spans="1:43" ht="15.75" customHeight="1" thickBot="1">
      <c r="A141" s="110"/>
      <c r="B141" s="34" t="s">
        <v>111</v>
      </c>
      <c r="C141" s="35">
        <v>2</v>
      </c>
      <c r="D141" s="95" t="s">
        <v>104</v>
      </c>
      <c r="E141" s="17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46"/>
      <c r="Q141" s="17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18"/>
      <c r="AF141" s="51"/>
      <c r="AG141" s="9"/>
      <c r="AH141" s="9"/>
      <c r="AI141" s="9"/>
      <c r="AJ141" s="9"/>
      <c r="AK141" s="9"/>
      <c r="AL141" s="9"/>
      <c r="AM141" s="9"/>
      <c r="AN141" s="46"/>
      <c r="AO141" s="66">
        <f t="shared" si="35"/>
        <v>0</v>
      </c>
      <c r="AP141" s="66">
        <f t="shared" si="36"/>
        <v>0</v>
      </c>
      <c r="AQ141" s="66">
        <f t="shared" si="37"/>
        <v>0</v>
      </c>
    </row>
    <row r="142" spans="1:43" ht="15.75" customHeight="1" thickBot="1">
      <c r="A142" s="110"/>
      <c r="B142" s="34" t="s">
        <v>111</v>
      </c>
      <c r="C142" s="35">
        <v>2</v>
      </c>
      <c r="D142" s="95" t="s">
        <v>103</v>
      </c>
      <c r="E142" s="17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46"/>
      <c r="Q142" s="17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18"/>
      <c r="AF142" s="51"/>
      <c r="AG142" s="9"/>
      <c r="AH142" s="9"/>
      <c r="AI142" s="9"/>
      <c r="AJ142" s="9"/>
      <c r="AK142" s="9"/>
      <c r="AL142" s="9"/>
      <c r="AM142" s="9"/>
      <c r="AN142" s="46"/>
      <c r="AO142" s="66">
        <f t="shared" si="35"/>
        <v>0</v>
      </c>
      <c r="AP142" s="66">
        <f t="shared" si="36"/>
        <v>0</v>
      </c>
      <c r="AQ142" s="66">
        <f t="shared" si="37"/>
        <v>0</v>
      </c>
    </row>
    <row r="143" spans="1:43" ht="15.75" customHeight="1" thickBot="1">
      <c r="A143" s="110"/>
      <c r="B143" s="34" t="s">
        <v>111</v>
      </c>
      <c r="C143" s="35">
        <v>1</v>
      </c>
      <c r="D143" s="95" t="s">
        <v>82</v>
      </c>
      <c r="E143" s="17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46"/>
      <c r="Q143" s="17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18"/>
      <c r="AF143" s="51"/>
      <c r="AG143" s="9"/>
      <c r="AH143" s="9"/>
      <c r="AI143" s="9"/>
      <c r="AJ143" s="9"/>
      <c r="AK143" s="9"/>
      <c r="AL143" s="9"/>
      <c r="AM143" s="9"/>
      <c r="AN143" s="46"/>
      <c r="AO143" s="66">
        <f t="shared" si="35"/>
        <v>0</v>
      </c>
      <c r="AP143" s="66">
        <f t="shared" si="36"/>
        <v>0</v>
      </c>
      <c r="AQ143" s="66">
        <f t="shared" si="37"/>
        <v>0</v>
      </c>
    </row>
    <row r="144" spans="1:43" ht="15.75" customHeight="1" thickBot="1">
      <c r="A144" s="111"/>
      <c r="B144" s="72" t="s">
        <v>111</v>
      </c>
      <c r="C144" s="73">
        <v>1</v>
      </c>
      <c r="D144" s="96" t="s">
        <v>104</v>
      </c>
      <c r="E144" s="52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75"/>
      <c r="Q144" s="52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4"/>
      <c r="AF144" s="76"/>
      <c r="AG144" s="53"/>
      <c r="AH144" s="53"/>
      <c r="AI144" s="53"/>
      <c r="AJ144" s="53"/>
      <c r="AK144" s="53"/>
      <c r="AL144" s="53"/>
      <c r="AM144" s="53"/>
      <c r="AN144" s="75"/>
      <c r="AO144" s="66">
        <f t="shared" si="29"/>
        <v>0</v>
      </c>
      <c r="AP144" s="66">
        <f t="shared" si="30"/>
        <v>0</v>
      </c>
      <c r="AQ144" s="66">
        <f t="shared" si="31"/>
        <v>0</v>
      </c>
    </row>
    <row r="145" spans="1:43" ht="15.75" customHeight="1" thickBot="1">
      <c r="A145" s="109" t="s">
        <v>117</v>
      </c>
      <c r="B145" s="38" t="s">
        <v>111</v>
      </c>
      <c r="C145" s="77">
        <v>3</v>
      </c>
      <c r="D145" s="108" t="s">
        <v>104</v>
      </c>
      <c r="E145" s="19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45"/>
      <c r="Q145" s="19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20"/>
      <c r="AF145" s="50"/>
      <c r="AG145" s="10"/>
      <c r="AH145" s="10"/>
      <c r="AI145" s="10"/>
      <c r="AJ145" s="10"/>
      <c r="AK145" s="10"/>
      <c r="AL145" s="10"/>
      <c r="AM145" s="10"/>
      <c r="AN145" s="45"/>
      <c r="AO145" s="66">
        <f t="shared" ref="AO145:AO147" si="38">COUNTIF(E145:P145,1)</f>
        <v>0</v>
      </c>
      <c r="AP145" s="66">
        <f t="shared" ref="AP145" si="39">COUNTIF(Q145:AE145,1)</f>
        <v>0</v>
      </c>
      <c r="AQ145" s="66">
        <f t="shared" ref="AQ145:AQ147" si="40">COUNTIF(AF145:AN145,1)</f>
        <v>0</v>
      </c>
    </row>
    <row r="146" spans="1:43" ht="15.75" thickBot="1">
      <c r="A146" s="110"/>
      <c r="B146" s="34" t="s">
        <v>111</v>
      </c>
      <c r="C146" s="35">
        <v>3</v>
      </c>
      <c r="D146" s="95" t="s">
        <v>103</v>
      </c>
      <c r="E146" s="17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46"/>
      <c r="Q146" s="17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18"/>
      <c r="AF146" s="51"/>
      <c r="AG146" s="9"/>
      <c r="AH146" s="9"/>
      <c r="AI146" s="9"/>
      <c r="AJ146" s="9"/>
      <c r="AK146" s="9"/>
      <c r="AL146" s="9"/>
      <c r="AM146" s="9"/>
      <c r="AN146" s="46"/>
      <c r="AO146" s="66">
        <f t="shared" si="38"/>
        <v>0</v>
      </c>
      <c r="AP146" s="66">
        <f>COUNTIF(Q146:AE146,1)</f>
        <v>0</v>
      </c>
      <c r="AQ146" s="66">
        <f t="shared" si="40"/>
        <v>0</v>
      </c>
    </row>
    <row r="147" spans="1:43" ht="15.75" thickBot="1">
      <c r="A147" s="110"/>
      <c r="B147" s="34" t="s">
        <v>111</v>
      </c>
      <c r="C147" s="35">
        <v>4</v>
      </c>
      <c r="D147" s="95" t="s">
        <v>104</v>
      </c>
      <c r="E147" s="17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46"/>
      <c r="Q147" s="17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18"/>
      <c r="AF147" s="51"/>
      <c r="AG147" s="9"/>
      <c r="AH147" s="9"/>
      <c r="AI147" s="9"/>
      <c r="AJ147" s="9"/>
      <c r="AK147" s="9"/>
      <c r="AL147" s="9"/>
      <c r="AM147" s="9"/>
      <c r="AN147" s="46"/>
      <c r="AO147" s="66">
        <f t="shared" si="38"/>
        <v>0</v>
      </c>
      <c r="AP147" s="66">
        <f t="shared" ref="AP147" si="41">COUNTIF(Q147:AE147,1)</f>
        <v>0</v>
      </c>
      <c r="AQ147" s="66">
        <f t="shared" si="40"/>
        <v>0</v>
      </c>
    </row>
    <row r="148" spans="1:43" ht="15.75" thickBot="1">
      <c r="A148" s="110"/>
      <c r="B148" s="34" t="s">
        <v>111</v>
      </c>
      <c r="C148" s="35">
        <v>4</v>
      </c>
      <c r="D148" s="95" t="s">
        <v>103</v>
      </c>
      <c r="E148" s="17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46"/>
      <c r="Q148" s="17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18"/>
      <c r="AF148" s="51"/>
      <c r="AG148" s="9"/>
      <c r="AH148" s="9"/>
      <c r="AI148" s="9"/>
      <c r="AJ148" s="9"/>
      <c r="AK148" s="9"/>
      <c r="AL148" s="9"/>
      <c r="AM148" s="9"/>
      <c r="AN148" s="46"/>
      <c r="AO148" s="66">
        <f t="shared" ref="AO148:AO153" si="42">COUNTIF(E148:P148,1)</f>
        <v>0</v>
      </c>
      <c r="AP148" s="66">
        <f t="shared" ref="AP148:AP153" si="43">COUNTIF(Q148:AE148,1)</f>
        <v>0</v>
      </c>
      <c r="AQ148" s="66">
        <f t="shared" ref="AQ148:AQ153" si="44">COUNTIF(AF148:AN148,1)</f>
        <v>0</v>
      </c>
    </row>
    <row r="149" spans="1:43" ht="15.75" thickBot="1">
      <c r="A149" s="110"/>
      <c r="B149" s="34" t="s">
        <v>111</v>
      </c>
      <c r="C149" s="35">
        <v>3</v>
      </c>
      <c r="D149" s="95" t="s">
        <v>104</v>
      </c>
      <c r="E149" s="17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46"/>
      <c r="Q149" s="17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18"/>
      <c r="AF149" s="51"/>
      <c r="AG149" s="9"/>
      <c r="AH149" s="9"/>
      <c r="AI149" s="9"/>
      <c r="AJ149" s="9"/>
      <c r="AK149" s="9"/>
      <c r="AL149" s="9"/>
      <c r="AM149" s="9"/>
      <c r="AN149" s="46"/>
      <c r="AO149" s="66">
        <f t="shared" si="42"/>
        <v>0</v>
      </c>
      <c r="AP149" s="66">
        <f t="shared" si="43"/>
        <v>0</v>
      </c>
      <c r="AQ149" s="66">
        <f t="shared" si="44"/>
        <v>0</v>
      </c>
    </row>
    <row r="150" spans="1:43" ht="15.75" thickBot="1">
      <c r="A150" s="110"/>
      <c r="B150" s="34" t="s">
        <v>111</v>
      </c>
      <c r="C150" s="35">
        <v>4</v>
      </c>
      <c r="D150" s="95" t="s">
        <v>104</v>
      </c>
      <c r="E150" s="17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46"/>
      <c r="Q150" s="17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18"/>
      <c r="AF150" s="51"/>
      <c r="AG150" s="9"/>
      <c r="AH150" s="9"/>
      <c r="AI150" s="9"/>
      <c r="AJ150" s="9"/>
      <c r="AK150" s="9"/>
      <c r="AL150" s="9"/>
      <c r="AM150" s="9"/>
      <c r="AN150" s="46"/>
      <c r="AO150" s="66">
        <f t="shared" si="42"/>
        <v>0</v>
      </c>
      <c r="AP150" s="66">
        <f t="shared" si="43"/>
        <v>0</v>
      </c>
      <c r="AQ150" s="66">
        <f t="shared" si="44"/>
        <v>0</v>
      </c>
    </row>
    <row r="151" spans="1:43" ht="15.75" thickBot="1">
      <c r="A151" s="110"/>
      <c r="B151" s="34" t="s">
        <v>111</v>
      </c>
      <c r="C151" s="35">
        <v>4</v>
      </c>
      <c r="D151" s="95" t="s">
        <v>103</v>
      </c>
      <c r="E151" s="17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46"/>
      <c r="Q151" s="17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18"/>
      <c r="AF151" s="51"/>
      <c r="AG151" s="9"/>
      <c r="AH151" s="9"/>
      <c r="AI151" s="9"/>
      <c r="AJ151" s="9"/>
      <c r="AK151" s="9"/>
      <c r="AL151" s="9"/>
      <c r="AM151" s="9"/>
      <c r="AN151" s="46"/>
      <c r="AO151" s="66">
        <f t="shared" si="42"/>
        <v>0</v>
      </c>
      <c r="AP151" s="66">
        <f t="shared" si="43"/>
        <v>0</v>
      </c>
      <c r="AQ151" s="66">
        <f t="shared" si="44"/>
        <v>0</v>
      </c>
    </row>
    <row r="152" spans="1:43" ht="15.75" thickBot="1">
      <c r="A152" s="110"/>
      <c r="B152" s="34" t="s">
        <v>111</v>
      </c>
      <c r="C152" s="35">
        <v>3</v>
      </c>
      <c r="D152" s="95" t="s">
        <v>104</v>
      </c>
      <c r="E152" s="17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46"/>
      <c r="Q152" s="17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18"/>
      <c r="AF152" s="51"/>
      <c r="AG152" s="9"/>
      <c r="AH152" s="9"/>
      <c r="AI152" s="9"/>
      <c r="AJ152" s="9"/>
      <c r="AK152" s="9"/>
      <c r="AL152" s="9"/>
      <c r="AM152" s="9"/>
      <c r="AN152" s="46"/>
      <c r="AO152" s="66">
        <f t="shared" si="42"/>
        <v>0</v>
      </c>
      <c r="AP152" s="66">
        <f t="shared" si="43"/>
        <v>0</v>
      </c>
      <c r="AQ152" s="66">
        <f t="shared" si="44"/>
        <v>0</v>
      </c>
    </row>
    <row r="153" spans="1:43" ht="15.75" thickBot="1">
      <c r="A153" s="110"/>
      <c r="B153" s="34" t="s">
        <v>111</v>
      </c>
      <c r="C153" s="35">
        <v>3</v>
      </c>
      <c r="D153" s="95" t="s">
        <v>103</v>
      </c>
      <c r="E153" s="17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46"/>
      <c r="Q153" s="17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18"/>
      <c r="AF153" s="51"/>
      <c r="AG153" s="9"/>
      <c r="AH153" s="9"/>
      <c r="AI153" s="9"/>
      <c r="AJ153" s="9"/>
      <c r="AK153" s="9"/>
      <c r="AL153" s="9"/>
      <c r="AM153" s="9"/>
      <c r="AN153" s="46"/>
      <c r="AO153" s="66">
        <f t="shared" si="42"/>
        <v>0</v>
      </c>
      <c r="AP153" s="66">
        <f t="shared" si="43"/>
        <v>0</v>
      </c>
      <c r="AQ153" s="66">
        <f t="shared" si="44"/>
        <v>0</v>
      </c>
    </row>
    <row r="154" spans="1:43" ht="15.75" thickBot="1">
      <c r="A154" s="110"/>
      <c r="B154" s="34" t="s">
        <v>111</v>
      </c>
      <c r="C154" s="35">
        <v>3</v>
      </c>
      <c r="D154" s="95" t="s">
        <v>104</v>
      </c>
      <c r="E154" s="17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46"/>
      <c r="Q154" s="17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18"/>
      <c r="AF154" s="51"/>
      <c r="AG154" s="9"/>
      <c r="AH154" s="9"/>
      <c r="AI154" s="9"/>
      <c r="AJ154" s="9"/>
      <c r="AK154" s="9"/>
      <c r="AL154" s="9"/>
      <c r="AM154" s="9"/>
      <c r="AN154" s="46"/>
      <c r="AO154" s="66">
        <f t="shared" ref="AO154" si="45">COUNTIF(E154:P154,1)</f>
        <v>0</v>
      </c>
      <c r="AP154" s="66">
        <f t="shared" ref="AP154" si="46">COUNTIF(Q154:AE154,1)</f>
        <v>0</v>
      </c>
      <c r="AQ154" s="66">
        <f t="shared" ref="AQ154" si="47">COUNTIF(AF154:AN154,1)</f>
        <v>0</v>
      </c>
    </row>
    <row r="155" spans="1:43" ht="15.75" thickBot="1">
      <c r="A155" s="111"/>
      <c r="B155" s="72" t="s">
        <v>111</v>
      </c>
      <c r="C155" s="73">
        <v>3</v>
      </c>
      <c r="D155" s="96" t="s">
        <v>103</v>
      </c>
      <c r="E155" s="52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75"/>
      <c r="Q155" s="52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4"/>
      <c r="AF155" s="76"/>
      <c r="AG155" s="53"/>
      <c r="AH155" s="53"/>
      <c r="AI155" s="53"/>
      <c r="AJ155" s="53"/>
      <c r="AK155" s="53"/>
      <c r="AL155" s="53"/>
      <c r="AM155" s="53"/>
      <c r="AN155" s="75"/>
      <c r="AO155" s="66">
        <f t="shared" ref="AO155" si="48">COUNTIF(E155:P155,1)</f>
        <v>0</v>
      </c>
      <c r="AP155" s="66">
        <f t="shared" ref="AP155" si="49">COUNTIF(Q155:AE155,1)</f>
        <v>0</v>
      </c>
      <c r="AQ155" s="66">
        <f t="shared" ref="AQ155" si="50">COUNTIF(AF155:AN155,1)</f>
        <v>0</v>
      </c>
    </row>
    <row r="156" spans="1:43" ht="15.75" customHeight="1" thickBot="1">
      <c r="A156" s="109" t="s">
        <v>118</v>
      </c>
      <c r="B156" s="104" t="s">
        <v>111</v>
      </c>
      <c r="C156" s="101">
        <v>5</v>
      </c>
      <c r="D156" s="78" t="s">
        <v>104</v>
      </c>
      <c r="E156" s="2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47"/>
      <c r="Q156" s="23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5"/>
      <c r="AF156" s="55"/>
      <c r="AG156" s="24"/>
      <c r="AH156" s="24"/>
      <c r="AI156" s="24"/>
      <c r="AJ156" s="24"/>
      <c r="AK156" s="24"/>
      <c r="AL156" s="24"/>
      <c r="AM156" s="24"/>
      <c r="AN156" s="47"/>
      <c r="AO156" s="62">
        <f t="shared" ref="AO156:AO165" si="51">COUNTIF(E156:P156,1)</f>
        <v>0</v>
      </c>
      <c r="AP156" s="62">
        <f t="shared" ref="AP156:AP165" si="52">COUNTIF(Q156:AE156,1)</f>
        <v>0</v>
      </c>
      <c r="AQ156" s="62">
        <f t="shared" ref="AQ156:AQ165" si="53">COUNTIF(AF156:AN156,1)</f>
        <v>0</v>
      </c>
    </row>
    <row r="157" spans="1:43" ht="15.75" thickBot="1">
      <c r="A157" s="110"/>
      <c r="B157" s="105" t="s">
        <v>111</v>
      </c>
      <c r="C157" s="102">
        <v>5</v>
      </c>
      <c r="D157" s="36" t="s">
        <v>103</v>
      </c>
      <c r="E157" s="17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46"/>
      <c r="Q157" s="17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18"/>
      <c r="AF157" s="51"/>
      <c r="AG157" s="9"/>
      <c r="AH157" s="9"/>
      <c r="AI157" s="9"/>
      <c r="AJ157" s="9"/>
      <c r="AK157" s="9"/>
      <c r="AL157" s="9"/>
      <c r="AM157" s="9"/>
      <c r="AN157" s="46"/>
      <c r="AO157" s="66">
        <f t="shared" si="51"/>
        <v>0</v>
      </c>
      <c r="AP157" s="66">
        <f t="shared" si="52"/>
        <v>0</v>
      </c>
      <c r="AQ157" s="66">
        <f t="shared" si="53"/>
        <v>0</v>
      </c>
    </row>
    <row r="158" spans="1:43" ht="15.75" thickBot="1">
      <c r="A158" s="110"/>
      <c r="B158" s="105" t="s">
        <v>111</v>
      </c>
      <c r="C158" s="102">
        <v>5</v>
      </c>
      <c r="D158" s="36" t="s">
        <v>104</v>
      </c>
      <c r="E158" s="17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46"/>
      <c r="Q158" s="17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18"/>
      <c r="AF158" s="51"/>
      <c r="AG158" s="9"/>
      <c r="AH158" s="9"/>
      <c r="AI158" s="9"/>
      <c r="AJ158" s="9"/>
      <c r="AK158" s="9"/>
      <c r="AL158" s="9"/>
      <c r="AM158" s="9"/>
      <c r="AN158" s="46"/>
      <c r="AO158" s="66">
        <f t="shared" si="51"/>
        <v>0</v>
      </c>
      <c r="AP158" s="66">
        <f t="shared" si="52"/>
        <v>0</v>
      </c>
      <c r="AQ158" s="66">
        <f t="shared" si="53"/>
        <v>0</v>
      </c>
    </row>
    <row r="159" spans="1:43" ht="15.75" thickBot="1">
      <c r="A159" s="110"/>
      <c r="B159" s="105" t="s">
        <v>111</v>
      </c>
      <c r="C159" s="102">
        <v>5</v>
      </c>
      <c r="D159" s="36" t="s">
        <v>103</v>
      </c>
      <c r="E159" s="17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46"/>
      <c r="Q159" s="17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18"/>
      <c r="AF159" s="51"/>
      <c r="AG159" s="9"/>
      <c r="AH159" s="9"/>
      <c r="AI159" s="9"/>
      <c r="AJ159" s="9"/>
      <c r="AK159" s="9"/>
      <c r="AL159" s="9"/>
      <c r="AM159" s="9"/>
      <c r="AN159" s="46"/>
      <c r="AO159" s="66">
        <f t="shared" si="51"/>
        <v>0</v>
      </c>
      <c r="AP159" s="66">
        <f t="shared" si="52"/>
        <v>0</v>
      </c>
      <c r="AQ159" s="66">
        <f t="shared" si="53"/>
        <v>0</v>
      </c>
    </row>
    <row r="160" spans="1:43" ht="15.75" thickBot="1">
      <c r="A160" s="110"/>
      <c r="B160" s="105" t="s">
        <v>111</v>
      </c>
      <c r="C160" s="102">
        <v>5</v>
      </c>
      <c r="D160" s="36" t="s">
        <v>104</v>
      </c>
      <c r="E160" s="17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46"/>
      <c r="Q160" s="17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18"/>
      <c r="AF160" s="51"/>
      <c r="AG160" s="9"/>
      <c r="AH160" s="9"/>
      <c r="AI160" s="9"/>
      <c r="AJ160" s="9"/>
      <c r="AK160" s="9"/>
      <c r="AL160" s="9"/>
      <c r="AM160" s="9"/>
      <c r="AN160" s="46"/>
      <c r="AO160" s="66">
        <f t="shared" si="51"/>
        <v>0</v>
      </c>
      <c r="AP160" s="66">
        <f t="shared" si="52"/>
        <v>0</v>
      </c>
      <c r="AQ160" s="66">
        <f t="shared" si="53"/>
        <v>0</v>
      </c>
    </row>
    <row r="161" spans="1:43" ht="15.75" thickBot="1">
      <c r="A161" s="110"/>
      <c r="B161" s="105" t="s">
        <v>111</v>
      </c>
      <c r="C161" s="102">
        <v>5</v>
      </c>
      <c r="D161" s="36" t="s">
        <v>103</v>
      </c>
      <c r="E161" s="17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46"/>
      <c r="Q161" s="17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18"/>
      <c r="AF161" s="51"/>
      <c r="AG161" s="9"/>
      <c r="AH161" s="9"/>
      <c r="AI161" s="9"/>
      <c r="AJ161" s="9"/>
      <c r="AK161" s="9"/>
      <c r="AL161" s="9"/>
      <c r="AM161" s="9"/>
      <c r="AN161" s="46"/>
      <c r="AO161" s="66">
        <f t="shared" si="51"/>
        <v>0</v>
      </c>
      <c r="AP161" s="66">
        <f t="shared" si="52"/>
        <v>0</v>
      </c>
      <c r="AQ161" s="66">
        <f t="shared" si="53"/>
        <v>0</v>
      </c>
    </row>
    <row r="162" spans="1:43" ht="15.75" thickBot="1">
      <c r="A162" s="110"/>
      <c r="B162" s="105" t="s">
        <v>111</v>
      </c>
      <c r="C162" s="102">
        <v>6</v>
      </c>
      <c r="D162" s="36" t="s">
        <v>104</v>
      </c>
      <c r="E162" s="17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46"/>
      <c r="Q162" s="17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18"/>
      <c r="AF162" s="51"/>
      <c r="AG162" s="9"/>
      <c r="AH162" s="9"/>
      <c r="AI162" s="9"/>
      <c r="AJ162" s="9"/>
      <c r="AK162" s="9"/>
      <c r="AL162" s="9"/>
      <c r="AM162" s="9"/>
      <c r="AN162" s="46"/>
      <c r="AO162" s="66">
        <f t="shared" si="51"/>
        <v>0</v>
      </c>
      <c r="AP162" s="66">
        <f t="shared" si="52"/>
        <v>0</v>
      </c>
      <c r="AQ162" s="66">
        <f t="shared" si="53"/>
        <v>0</v>
      </c>
    </row>
    <row r="163" spans="1:43" ht="15.75" thickBot="1">
      <c r="A163" s="110"/>
      <c r="B163" s="105" t="s">
        <v>111</v>
      </c>
      <c r="C163" s="102">
        <v>6</v>
      </c>
      <c r="D163" s="36" t="s">
        <v>103</v>
      </c>
      <c r="E163" s="17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46"/>
      <c r="Q163" s="17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18"/>
      <c r="AF163" s="51"/>
      <c r="AG163" s="9"/>
      <c r="AH163" s="9"/>
      <c r="AI163" s="9"/>
      <c r="AJ163" s="9"/>
      <c r="AK163" s="9"/>
      <c r="AL163" s="9"/>
      <c r="AM163" s="9"/>
      <c r="AN163" s="46"/>
      <c r="AO163" s="66">
        <f t="shared" si="51"/>
        <v>0</v>
      </c>
      <c r="AP163" s="66">
        <f t="shared" si="52"/>
        <v>0</v>
      </c>
      <c r="AQ163" s="66">
        <f t="shared" si="53"/>
        <v>0</v>
      </c>
    </row>
    <row r="164" spans="1:43" ht="15.75" thickBot="1">
      <c r="A164" s="110"/>
      <c r="B164" s="105" t="s">
        <v>111</v>
      </c>
      <c r="C164" s="102">
        <v>5</v>
      </c>
      <c r="D164" s="36" t="s">
        <v>104</v>
      </c>
      <c r="E164" s="17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46"/>
      <c r="Q164" s="17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18"/>
      <c r="AF164" s="51"/>
      <c r="AG164" s="9"/>
      <c r="AH164" s="9"/>
      <c r="AI164" s="9"/>
      <c r="AJ164" s="9"/>
      <c r="AK164" s="9"/>
      <c r="AL164" s="9"/>
      <c r="AM164" s="9"/>
      <c r="AN164" s="46"/>
      <c r="AO164" s="66">
        <f t="shared" si="51"/>
        <v>0</v>
      </c>
      <c r="AP164" s="66">
        <f t="shared" si="52"/>
        <v>0</v>
      </c>
      <c r="AQ164" s="66">
        <f t="shared" si="53"/>
        <v>0</v>
      </c>
    </row>
    <row r="165" spans="1:43" ht="15.75" thickBot="1">
      <c r="A165" s="110"/>
      <c r="B165" s="105" t="s">
        <v>111</v>
      </c>
      <c r="C165" s="102">
        <v>5</v>
      </c>
      <c r="D165" s="36" t="s">
        <v>103</v>
      </c>
      <c r="E165" s="17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46"/>
      <c r="Q165" s="17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18"/>
      <c r="AF165" s="51"/>
      <c r="AG165" s="9"/>
      <c r="AH165" s="9"/>
      <c r="AI165" s="9"/>
      <c r="AJ165" s="9"/>
      <c r="AK165" s="9"/>
      <c r="AL165" s="9"/>
      <c r="AM165" s="9"/>
      <c r="AN165" s="46"/>
      <c r="AO165" s="66">
        <f t="shared" si="51"/>
        <v>0</v>
      </c>
      <c r="AP165" s="66">
        <f t="shared" si="52"/>
        <v>0</v>
      </c>
      <c r="AQ165" s="66">
        <f t="shared" si="53"/>
        <v>0</v>
      </c>
    </row>
    <row r="166" spans="1:43" ht="15.75" thickBot="1">
      <c r="A166" s="110"/>
      <c r="B166" s="105" t="s">
        <v>111</v>
      </c>
      <c r="C166" s="102">
        <v>6</v>
      </c>
      <c r="D166" s="36" t="s">
        <v>104</v>
      </c>
      <c r="E166" s="17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46"/>
      <c r="Q166" s="17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18"/>
      <c r="AF166" s="51"/>
      <c r="AG166" s="9"/>
      <c r="AH166" s="9"/>
      <c r="AI166" s="9"/>
      <c r="AJ166" s="9"/>
      <c r="AK166" s="9"/>
      <c r="AL166" s="9"/>
      <c r="AM166" s="9"/>
      <c r="AN166" s="46"/>
      <c r="AO166" s="66">
        <f t="shared" ref="AO166:AO168" si="54">COUNTIF(E166:P166,1)</f>
        <v>0</v>
      </c>
      <c r="AP166" s="66">
        <f t="shared" ref="AP166:AP168" si="55">COUNTIF(Q166:AE166,1)</f>
        <v>0</v>
      </c>
      <c r="AQ166" s="66">
        <f t="shared" ref="AQ166:AQ168" si="56">COUNTIF(AF166:AN166,1)</f>
        <v>0</v>
      </c>
    </row>
    <row r="167" spans="1:43" ht="15.75" thickBot="1">
      <c r="A167" s="110"/>
      <c r="B167" s="105" t="s">
        <v>111</v>
      </c>
      <c r="C167" s="102">
        <v>6</v>
      </c>
      <c r="D167" s="36" t="s">
        <v>103</v>
      </c>
      <c r="E167" s="17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46"/>
      <c r="Q167" s="17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18"/>
      <c r="AF167" s="51"/>
      <c r="AG167" s="9"/>
      <c r="AH167" s="9"/>
      <c r="AI167" s="9"/>
      <c r="AJ167" s="9"/>
      <c r="AK167" s="9"/>
      <c r="AL167" s="9"/>
      <c r="AM167" s="9"/>
      <c r="AN167" s="46"/>
      <c r="AO167" s="66">
        <f t="shared" si="54"/>
        <v>0</v>
      </c>
      <c r="AP167" s="66">
        <f t="shared" si="55"/>
        <v>0</v>
      </c>
      <c r="AQ167" s="66">
        <f t="shared" si="56"/>
        <v>0</v>
      </c>
    </row>
    <row r="168" spans="1:43" ht="15.75" thickBot="1">
      <c r="A168" s="110"/>
      <c r="B168" s="105" t="s">
        <v>111</v>
      </c>
      <c r="C168" s="102">
        <v>5</v>
      </c>
      <c r="D168" s="36" t="s">
        <v>104</v>
      </c>
      <c r="E168" s="17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46"/>
      <c r="Q168" s="17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18"/>
      <c r="AF168" s="51"/>
      <c r="AG168" s="9"/>
      <c r="AH168" s="9"/>
      <c r="AI168" s="9"/>
      <c r="AJ168" s="9"/>
      <c r="AK168" s="9"/>
      <c r="AL168" s="9"/>
      <c r="AM168" s="9"/>
      <c r="AN168" s="46"/>
      <c r="AO168" s="66">
        <f t="shared" si="54"/>
        <v>0</v>
      </c>
      <c r="AP168" s="66">
        <f t="shared" si="55"/>
        <v>0</v>
      </c>
      <c r="AQ168" s="66">
        <f t="shared" si="56"/>
        <v>0</v>
      </c>
    </row>
    <row r="169" spans="1:43" ht="15.75" thickBot="1">
      <c r="A169" s="111"/>
      <c r="B169" s="106" t="s">
        <v>111</v>
      </c>
      <c r="C169" s="103">
        <v>5</v>
      </c>
      <c r="D169" s="74" t="s">
        <v>103</v>
      </c>
      <c r="E169" s="52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75"/>
      <c r="Q169" s="52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4"/>
      <c r="AF169" s="76"/>
      <c r="AG169" s="53"/>
      <c r="AH169" s="53"/>
      <c r="AI169" s="53"/>
      <c r="AJ169" s="53"/>
      <c r="AK169" s="53"/>
      <c r="AL169" s="53"/>
      <c r="AM169" s="53"/>
      <c r="AN169" s="75"/>
      <c r="AO169" s="66">
        <f t="shared" ref="AO169" si="57">COUNTIF(E169:P169,1)</f>
        <v>0</v>
      </c>
      <c r="AP169" s="66">
        <f t="shared" ref="AP169" si="58">COUNTIF(Q169:AE169,1)</f>
        <v>0</v>
      </c>
      <c r="AQ169" s="66">
        <f t="shared" ref="AQ169" si="59">COUNTIF(AF169:AN169,1)</f>
        <v>0</v>
      </c>
    </row>
    <row r="170" spans="1:43" ht="15.75" thickBot="1">
      <c r="E170" s="15">
        <f t="shared" ref="E170:AN170" si="60">COUNTIF(E145:E169,1)</f>
        <v>0</v>
      </c>
      <c r="F170" s="15">
        <f t="shared" si="60"/>
        <v>0</v>
      </c>
      <c r="G170" s="15">
        <f t="shared" si="60"/>
        <v>0</v>
      </c>
      <c r="H170" s="15">
        <f t="shared" si="60"/>
        <v>0</v>
      </c>
      <c r="I170" s="15">
        <f t="shared" si="60"/>
        <v>0</v>
      </c>
      <c r="J170" s="15">
        <f t="shared" si="60"/>
        <v>0</v>
      </c>
      <c r="K170" s="15">
        <f t="shared" si="60"/>
        <v>0</v>
      </c>
      <c r="L170" s="15">
        <f t="shared" si="60"/>
        <v>0</v>
      </c>
      <c r="M170" s="15">
        <f t="shared" si="60"/>
        <v>0</v>
      </c>
      <c r="N170" s="15">
        <f t="shared" si="60"/>
        <v>0</v>
      </c>
      <c r="O170" s="15">
        <f t="shared" si="60"/>
        <v>0</v>
      </c>
      <c r="P170" s="15">
        <f t="shared" si="60"/>
        <v>0</v>
      </c>
      <c r="Q170" s="15">
        <f t="shared" si="60"/>
        <v>0</v>
      </c>
      <c r="R170" s="15">
        <f t="shared" si="60"/>
        <v>0</v>
      </c>
      <c r="S170" s="15">
        <f t="shared" si="60"/>
        <v>0</v>
      </c>
      <c r="T170" s="15">
        <f t="shared" si="60"/>
        <v>0</v>
      </c>
      <c r="U170" s="15">
        <f t="shared" si="60"/>
        <v>0</v>
      </c>
      <c r="V170" s="15">
        <f t="shared" si="60"/>
        <v>0</v>
      </c>
      <c r="W170" s="15">
        <f t="shared" si="60"/>
        <v>0</v>
      </c>
      <c r="X170" s="15">
        <f t="shared" si="60"/>
        <v>0</v>
      </c>
      <c r="Y170" s="15">
        <f t="shared" si="60"/>
        <v>0</v>
      </c>
      <c r="Z170" s="15">
        <f t="shared" si="60"/>
        <v>0</v>
      </c>
      <c r="AA170" s="15">
        <f t="shared" si="60"/>
        <v>0</v>
      </c>
      <c r="AB170" s="15">
        <f t="shared" si="60"/>
        <v>0</v>
      </c>
      <c r="AC170" s="15">
        <f t="shared" si="60"/>
        <v>0</v>
      </c>
      <c r="AD170" s="15">
        <f t="shared" si="60"/>
        <v>0</v>
      </c>
      <c r="AE170" s="15">
        <f t="shared" si="60"/>
        <v>0</v>
      </c>
      <c r="AF170" s="15">
        <f t="shared" si="60"/>
        <v>0</v>
      </c>
      <c r="AG170" s="15">
        <f t="shared" si="60"/>
        <v>0</v>
      </c>
      <c r="AH170" s="15">
        <f t="shared" si="60"/>
        <v>0</v>
      </c>
      <c r="AI170" s="15">
        <f t="shared" si="60"/>
        <v>0</v>
      </c>
      <c r="AJ170" s="15">
        <f t="shared" si="60"/>
        <v>0</v>
      </c>
      <c r="AK170" s="15">
        <f t="shared" si="60"/>
        <v>0</v>
      </c>
      <c r="AL170" s="15">
        <f t="shared" si="60"/>
        <v>0</v>
      </c>
      <c r="AM170" s="15">
        <f t="shared" si="60"/>
        <v>0</v>
      </c>
      <c r="AN170" s="15">
        <f t="shared" si="60"/>
        <v>0</v>
      </c>
      <c r="AO170" s="71">
        <f>SUM(E170:P170)</f>
        <v>0</v>
      </c>
      <c r="AP170" s="71">
        <f>SUM(Q170:AE170)</f>
        <v>0</v>
      </c>
      <c r="AQ170" s="71">
        <f>SUM(AF170:AN170)</f>
        <v>0</v>
      </c>
    </row>
    <row r="171" spans="1:43" ht="15.75" thickBot="1"/>
    <row r="172" spans="1:43" ht="16.5" thickBot="1">
      <c r="B172" s="80" t="s">
        <v>95</v>
      </c>
      <c r="E172" s="115" t="s">
        <v>51</v>
      </c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7"/>
      <c r="Q172" s="122" t="s">
        <v>66</v>
      </c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4"/>
      <c r="AE172" s="125"/>
      <c r="AF172" s="115" t="s">
        <v>76</v>
      </c>
      <c r="AG172" s="116"/>
      <c r="AH172" s="116"/>
      <c r="AI172" s="116"/>
      <c r="AJ172" s="116"/>
      <c r="AK172" s="116"/>
      <c r="AL172" s="116"/>
      <c r="AM172" s="116"/>
      <c r="AN172" s="117"/>
    </row>
    <row r="173" spans="1:43" ht="15.75" thickBot="1">
      <c r="A173" s="99"/>
      <c r="B173" s="85" t="s">
        <v>2</v>
      </c>
      <c r="C173" s="86" t="s">
        <v>3</v>
      </c>
      <c r="D173" s="87" t="s">
        <v>4</v>
      </c>
      <c r="E173" s="81" t="s">
        <v>6</v>
      </c>
      <c r="F173" s="82" t="s">
        <v>7</v>
      </c>
      <c r="G173" s="82" t="s">
        <v>8</v>
      </c>
      <c r="H173" s="82" t="s">
        <v>9</v>
      </c>
      <c r="I173" s="82" t="s">
        <v>10</v>
      </c>
      <c r="J173" s="82" t="s">
        <v>11</v>
      </c>
      <c r="K173" s="82" t="s">
        <v>12</v>
      </c>
      <c r="L173" s="82" t="s">
        <v>13</v>
      </c>
      <c r="M173" s="82" t="s">
        <v>14</v>
      </c>
      <c r="N173" s="82" t="s">
        <v>15</v>
      </c>
      <c r="O173" s="82" t="s">
        <v>16</v>
      </c>
      <c r="P173" s="83" t="s">
        <v>17</v>
      </c>
      <c r="Q173" s="88" t="s">
        <v>52</v>
      </c>
      <c r="R173" s="89" t="s">
        <v>53</v>
      </c>
      <c r="S173" s="89" t="s">
        <v>54</v>
      </c>
      <c r="T173" s="89" t="s">
        <v>55</v>
      </c>
      <c r="U173" s="89" t="s">
        <v>56</v>
      </c>
      <c r="V173" s="89" t="s">
        <v>57</v>
      </c>
      <c r="W173" s="89" t="s">
        <v>58</v>
      </c>
      <c r="X173" s="89" t="s">
        <v>59</v>
      </c>
      <c r="Y173" s="89" t="s">
        <v>60</v>
      </c>
      <c r="Z173" s="89" t="s">
        <v>61</v>
      </c>
      <c r="AA173" s="89" t="s">
        <v>62</v>
      </c>
      <c r="AB173" s="89" t="s">
        <v>63</v>
      </c>
      <c r="AC173" s="89" t="s">
        <v>64</v>
      </c>
      <c r="AD173" s="89" t="s">
        <v>65</v>
      </c>
      <c r="AE173" s="90" t="s">
        <v>87</v>
      </c>
      <c r="AF173" s="84" t="s">
        <v>67</v>
      </c>
      <c r="AG173" s="82" t="s">
        <v>68</v>
      </c>
      <c r="AH173" s="82" t="s">
        <v>69</v>
      </c>
      <c r="AI173" s="82" t="s">
        <v>70</v>
      </c>
      <c r="AJ173" s="82" t="s">
        <v>71</v>
      </c>
      <c r="AK173" s="82" t="s">
        <v>72</v>
      </c>
      <c r="AL173" s="82" t="s">
        <v>73</v>
      </c>
      <c r="AM173" s="82" t="s">
        <v>74</v>
      </c>
      <c r="AN173" s="83" t="s">
        <v>75</v>
      </c>
      <c r="AO173" s="91" t="s">
        <v>1</v>
      </c>
      <c r="AP173" s="91" t="s">
        <v>88</v>
      </c>
      <c r="AQ173" s="91" t="s">
        <v>89</v>
      </c>
    </row>
    <row r="174" spans="1:43" ht="16.5" customHeight="1" thickBot="1">
      <c r="A174" s="109" t="s">
        <v>113</v>
      </c>
      <c r="B174" s="38" t="s">
        <v>111</v>
      </c>
      <c r="C174" s="77">
        <v>1</v>
      </c>
      <c r="D174" s="108" t="s">
        <v>103</v>
      </c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47"/>
      <c r="Q174" s="23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5"/>
      <c r="AF174" s="55"/>
      <c r="AG174" s="24"/>
      <c r="AH174" s="24"/>
      <c r="AI174" s="24"/>
      <c r="AJ174" s="24"/>
      <c r="AK174" s="24"/>
      <c r="AL174" s="24"/>
      <c r="AM174" s="24"/>
      <c r="AN174" s="47"/>
      <c r="AO174" s="62">
        <f t="shared" ref="AO174:AO182" si="61">COUNTIF(E174:P174,1)</f>
        <v>0</v>
      </c>
      <c r="AP174" s="62">
        <f t="shared" ref="AP174:AP182" si="62">COUNTIF(Q174:AE174,1)</f>
        <v>0</v>
      </c>
      <c r="AQ174" s="62">
        <f t="shared" ref="AQ174:AQ182" si="63">COUNTIF(AF174:AN174,1)</f>
        <v>0</v>
      </c>
    </row>
    <row r="175" spans="1:43" ht="16.5" customHeight="1" thickBot="1">
      <c r="A175" s="110"/>
      <c r="B175" s="34" t="s">
        <v>111</v>
      </c>
      <c r="C175" s="35">
        <v>1</v>
      </c>
      <c r="D175" s="95" t="s">
        <v>104</v>
      </c>
      <c r="E175" s="17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46"/>
      <c r="Q175" s="17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18"/>
      <c r="AF175" s="51"/>
      <c r="AG175" s="9"/>
      <c r="AH175" s="9"/>
      <c r="AI175" s="9"/>
      <c r="AJ175" s="9"/>
      <c r="AK175" s="9"/>
      <c r="AL175" s="9"/>
      <c r="AM175" s="9"/>
      <c r="AN175" s="46"/>
      <c r="AO175" s="62">
        <f t="shared" ref="AO175:AO181" si="64">COUNTIF(E175:P175,1)</f>
        <v>0</v>
      </c>
      <c r="AP175" s="62">
        <f t="shared" ref="AP175:AP181" si="65">COUNTIF(Q175:AE175,1)</f>
        <v>0</v>
      </c>
      <c r="AQ175" s="62">
        <f t="shared" ref="AQ175:AQ181" si="66">COUNTIF(AF175:AN175,1)</f>
        <v>0</v>
      </c>
    </row>
    <row r="176" spans="1:43" ht="16.5" customHeight="1" thickBot="1">
      <c r="A176" s="110"/>
      <c r="B176" s="34" t="s">
        <v>111</v>
      </c>
      <c r="C176" s="35">
        <v>1</v>
      </c>
      <c r="D176" s="95" t="s">
        <v>103</v>
      </c>
      <c r="E176" s="17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46"/>
      <c r="Q176" s="17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18"/>
      <c r="AF176" s="51"/>
      <c r="AG176" s="9"/>
      <c r="AH176" s="9"/>
      <c r="AI176" s="9"/>
      <c r="AJ176" s="9"/>
      <c r="AK176" s="9"/>
      <c r="AL176" s="9"/>
      <c r="AM176" s="9"/>
      <c r="AN176" s="46"/>
      <c r="AO176" s="62">
        <f t="shared" si="64"/>
        <v>0</v>
      </c>
      <c r="AP176" s="62">
        <f t="shared" si="65"/>
        <v>0</v>
      </c>
      <c r="AQ176" s="62">
        <f t="shared" si="66"/>
        <v>0</v>
      </c>
    </row>
    <row r="177" spans="1:43" ht="16.5" customHeight="1" thickBot="1">
      <c r="A177" s="110"/>
      <c r="B177" s="34" t="s">
        <v>111</v>
      </c>
      <c r="C177" s="35">
        <v>2</v>
      </c>
      <c r="D177" s="95" t="s">
        <v>103</v>
      </c>
      <c r="E177" s="17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46"/>
      <c r="Q177" s="17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18"/>
      <c r="AF177" s="51"/>
      <c r="AG177" s="9"/>
      <c r="AH177" s="9"/>
      <c r="AI177" s="9"/>
      <c r="AJ177" s="9"/>
      <c r="AK177" s="9"/>
      <c r="AL177" s="9"/>
      <c r="AM177" s="9"/>
      <c r="AN177" s="46"/>
      <c r="AO177" s="62">
        <f t="shared" si="64"/>
        <v>0</v>
      </c>
      <c r="AP177" s="62">
        <f t="shared" si="65"/>
        <v>0</v>
      </c>
      <c r="AQ177" s="62">
        <f t="shared" si="66"/>
        <v>0</v>
      </c>
    </row>
    <row r="178" spans="1:43" ht="16.5" customHeight="1" thickBot="1">
      <c r="A178" s="110"/>
      <c r="B178" s="34" t="s">
        <v>111</v>
      </c>
      <c r="C178" s="35">
        <v>1</v>
      </c>
      <c r="D178" s="95" t="s">
        <v>104</v>
      </c>
      <c r="E178" s="17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46"/>
      <c r="Q178" s="17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18"/>
      <c r="AF178" s="51"/>
      <c r="AG178" s="9"/>
      <c r="AH178" s="9"/>
      <c r="AI178" s="9"/>
      <c r="AJ178" s="9"/>
      <c r="AK178" s="9"/>
      <c r="AL178" s="9"/>
      <c r="AM178" s="9"/>
      <c r="AN178" s="46"/>
      <c r="AO178" s="62">
        <f t="shared" si="64"/>
        <v>0</v>
      </c>
      <c r="AP178" s="62">
        <f t="shared" si="65"/>
        <v>0</v>
      </c>
      <c r="AQ178" s="62">
        <f t="shared" si="66"/>
        <v>0</v>
      </c>
    </row>
    <row r="179" spans="1:43" ht="16.5" customHeight="1" thickBot="1">
      <c r="A179" s="110"/>
      <c r="B179" s="34" t="s">
        <v>111</v>
      </c>
      <c r="C179" s="35">
        <v>1</v>
      </c>
      <c r="D179" s="95" t="s">
        <v>103</v>
      </c>
      <c r="E179" s="17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46"/>
      <c r="Q179" s="17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18"/>
      <c r="AF179" s="51"/>
      <c r="AG179" s="9"/>
      <c r="AH179" s="9"/>
      <c r="AI179" s="9"/>
      <c r="AJ179" s="9"/>
      <c r="AK179" s="9"/>
      <c r="AL179" s="9"/>
      <c r="AM179" s="9"/>
      <c r="AN179" s="46"/>
      <c r="AO179" s="62">
        <f t="shared" si="64"/>
        <v>0</v>
      </c>
      <c r="AP179" s="62">
        <f t="shared" si="65"/>
        <v>0</v>
      </c>
      <c r="AQ179" s="62">
        <f t="shared" si="66"/>
        <v>0</v>
      </c>
    </row>
    <row r="180" spans="1:43" ht="16.5" customHeight="1" thickBot="1">
      <c r="A180" s="110"/>
      <c r="B180" s="34" t="s">
        <v>111</v>
      </c>
      <c r="C180" s="35">
        <v>2</v>
      </c>
      <c r="D180" s="95" t="s">
        <v>104</v>
      </c>
      <c r="E180" s="17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46"/>
      <c r="Q180" s="17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18"/>
      <c r="AF180" s="51"/>
      <c r="AG180" s="9"/>
      <c r="AH180" s="9"/>
      <c r="AI180" s="9"/>
      <c r="AJ180" s="9"/>
      <c r="AK180" s="9"/>
      <c r="AL180" s="9"/>
      <c r="AM180" s="9"/>
      <c r="AN180" s="46"/>
      <c r="AO180" s="62">
        <f t="shared" si="64"/>
        <v>0</v>
      </c>
      <c r="AP180" s="62">
        <f t="shared" si="65"/>
        <v>0</v>
      </c>
      <c r="AQ180" s="62">
        <f t="shared" si="66"/>
        <v>0</v>
      </c>
    </row>
    <row r="181" spans="1:43" ht="16.5" customHeight="1" thickBot="1">
      <c r="A181" s="110"/>
      <c r="B181" s="34" t="s">
        <v>111</v>
      </c>
      <c r="C181" s="35">
        <v>2</v>
      </c>
      <c r="D181" s="95" t="s">
        <v>103</v>
      </c>
      <c r="E181" s="17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46"/>
      <c r="Q181" s="17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18"/>
      <c r="AF181" s="51"/>
      <c r="AG181" s="9"/>
      <c r="AH181" s="9"/>
      <c r="AI181" s="9"/>
      <c r="AJ181" s="9"/>
      <c r="AK181" s="9"/>
      <c r="AL181" s="9"/>
      <c r="AM181" s="9"/>
      <c r="AN181" s="46"/>
      <c r="AO181" s="62">
        <f t="shared" si="64"/>
        <v>0</v>
      </c>
      <c r="AP181" s="62">
        <f t="shared" si="65"/>
        <v>0</v>
      </c>
      <c r="AQ181" s="62">
        <f t="shared" si="66"/>
        <v>0</v>
      </c>
    </row>
    <row r="182" spans="1:43" ht="16.5" customHeight="1" thickBot="1">
      <c r="A182" s="110"/>
      <c r="B182" s="34" t="s">
        <v>111</v>
      </c>
      <c r="C182" s="35">
        <v>1</v>
      </c>
      <c r="D182" s="95" t="s">
        <v>82</v>
      </c>
      <c r="E182" s="17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46"/>
      <c r="Q182" s="17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18"/>
      <c r="AF182" s="51"/>
      <c r="AG182" s="9"/>
      <c r="AH182" s="9"/>
      <c r="AI182" s="9"/>
      <c r="AJ182" s="9"/>
      <c r="AK182" s="9"/>
      <c r="AL182" s="9"/>
      <c r="AM182" s="9"/>
      <c r="AN182" s="46"/>
      <c r="AO182" s="66">
        <f t="shared" si="61"/>
        <v>0</v>
      </c>
      <c r="AP182" s="66">
        <f t="shared" si="62"/>
        <v>0</v>
      </c>
      <c r="AQ182" s="66">
        <f t="shared" si="63"/>
        <v>0</v>
      </c>
    </row>
    <row r="183" spans="1:43" ht="16.5" customHeight="1" thickBot="1">
      <c r="A183" s="111"/>
      <c r="B183" s="72" t="s">
        <v>111</v>
      </c>
      <c r="C183" s="73">
        <v>1</v>
      </c>
      <c r="D183" s="96" t="s">
        <v>104</v>
      </c>
      <c r="E183" s="52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75"/>
      <c r="Q183" s="52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4"/>
      <c r="AF183" s="76"/>
      <c r="AG183" s="53"/>
      <c r="AH183" s="53"/>
      <c r="AI183" s="53"/>
      <c r="AJ183" s="53"/>
      <c r="AK183" s="53"/>
      <c r="AL183" s="53"/>
      <c r="AM183" s="53"/>
      <c r="AN183" s="75"/>
      <c r="AO183" s="66">
        <f t="shared" ref="AO183" si="67">COUNTIF(E183:P183,1)</f>
        <v>0</v>
      </c>
      <c r="AP183" s="66">
        <f t="shared" ref="AP183" si="68">COUNTIF(Q183:AE183,1)</f>
        <v>0</v>
      </c>
      <c r="AQ183" s="66">
        <f t="shared" ref="AQ183" si="69">COUNTIF(AF183:AN183,1)</f>
        <v>0</v>
      </c>
    </row>
    <row r="184" spans="1:43" ht="15.75" thickBot="1">
      <c r="A184" s="126" t="s">
        <v>119</v>
      </c>
      <c r="B184" s="38" t="s">
        <v>111</v>
      </c>
      <c r="C184" s="77">
        <v>4</v>
      </c>
      <c r="D184" s="78" t="s">
        <v>104</v>
      </c>
      <c r="E184" s="2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47"/>
      <c r="Q184" s="23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5"/>
      <c r="AF184" s="55"/>
      <c r="AG184" s="24"/>
      <c r="AH184" s="24"/>
      <c r="AI184" s="24"/>
      <c r="AJ184" s="24"/>
      <c r="AK184" s="24"/>
      <c r="AL184" s="24"/>
      <c r="AM184" s="24"/>
      <c r="AN184" s="47"/>
      <c r="AO184" s="62">
        <f t="shared" ref="AO184:AO194" si="70">COUNTIF(E184:P184,1)</f>
        <v>0</v>
      </c>
      <c r="AP184" s="62">
        <f t="shared" ref="AP184" si="71">COUNTIF(Q184:AE184,1)</f>
        <v>0</v>
      </c>
      <c r="AQ184" s="62">
        <f t="shared" ref="AQ184:AQ194" si="72">COUNTIF(AF184:AN184,1)</f>
        <v>0</v>
      </c>
    </row>
    <row r="185" spans="1:43" ht="15.75" thickBot="1">
      <c r="A185" s="127"/>
      <c r="B185" s="34" t="s">
        <v>111</v>
      </c>
      <c r="C185" s="35">
        <v>4</v>
      </c>
      <c r="D185" s="36" t="s">
        <v>103</v>
      </c>
      <c r="E185" s="17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46"/>
      <c r="Q185" s="17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18"/>
      <c r="AF185" s="51"/>
      <c r="AG185" s="9"/>
      <c r="AH185" s="9"/>
      <c r="AI185" s="9"/>
      <c r="AJ185" s="9"/>
      <c r="AK185" s="9"/>
      <c r="AL185" s="9"/>
      <c r="AM185" s="9"/>
      <c r="AN185" s="46"/>
      <c r="AO185" s="66">
        <f t="shared" si="70"/>
        <v>0</v>
      </c>
      <c r="AP185" s="66">
        <f>COUNTIF(Q185:AE185,1)</f>
        <v>0</v>
      </c>
      <c r="AQ185" s="66">
        <f t="shared" si="72"/>
        <v>0</v>
      </c>
    </row>
    <row r="186" spans="1:43" ht="15.75" thickBot="1">
      <c r="A186" s="127"/>
      <c r="B186" s="34" t="s">
        <v>111</v>
      </c>
      <c r="C186" s="35">
        <v>4</v>
      </c>
      <c r="D186" s="36" t="s">
        <v>104</v>
      </c>
      <c r="E186" s="17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46"/>
      <c r="Q186" s="17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18"/>
      <c r="AF186" s="51"/>
      <c r="AG186" s="9"/>
      <c r="AH186" s="9"/>
      <c r="AI186" s="9"/>
      <c r="AJ186" s="9"/>
      <c r="AK186" s="9"/>
      <c r="AL186" s="9"/>
      <c r="AM186" s="9"/>
      <c r="AN186" s="46"/>
      <c r="AO186" s="66">
        <f t="shared" si="70"/>
        <v>0</v>
      </c>
      <c r="AP186" s="66">
        <f t="shared" ref="AP186:AP194" si="73">COUNTIF(Q186:AE186,1)</f>
        <v>0</v>
      </c>
      <c r="AQ186" s="66">
        <f t="shared" si="72"/>
        <v>0</v>
      </c>
    </row>
    <row r="187" spans="1:43" ht="15.75" thickBot="1">
      <c r="A187" s="127"/>
      <c r="B187" s="34" t="s">
        <v>111</v>
      </c>
      <c r="C187" s="35">
        <v>4</v>
      </c>
      <c r="D187" s="36" t="s">
        <v>103</v>
      </c>
      <c r="E187" s="17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46"/>
      <c r="Q187" s="17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18"/>
      <c r="AF187" s="51"/>
      <c r="AG187" s="9"/>
      <c r="AH187" s="9"/>
      <c r="AI187" s="9"/>
      <c r="AJ187" s="9"/>
      <c r="AK187" s="9"/>
      <c r="AL187" s="9"/>
      <c r="AM187" s="9"/>
      <c r="AN187" s="46"/>
      <c r="AO187" s="66">
        <f t="shared" si="70"/>
        <v>0</v>
      </c>
      <c r="AP187" s="66">
        <f t="shared" si="73"/>
        <v>0</v>
      </c>
      <c r="AQ187" s="66">
        <f t="shared" si="72"/>
        <v>0</v>
      </c>
    </row>
    <row r="188" spans="1:43" ht="15.75" thickBot="1">
      <c r="A188" s="127"/>
      <c r="B188" s="34" t="s">
        <v>111</v>
      </c>
      <c r="C188" s="35">
        <v>3</v>
      </c>
      <c r="D188" s="36" t="s">
        <v>104</v>
      </c>
      <c r="E188" s="17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46"/>
      <c r="Q188" s="17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18"/>
      <c r="AF188" s="51"/>
      <c r="AG188" s="9"/>
      <c r="AH188" s="9"/>
      <c r="AI188" s="9"/>
      <c r="AJ188" s="9"/>
      <c r="AK188" s="9"/>
      <c r="AL188" s="9"/>
      <c r="AM188" s="9"/>
      <c r="AN188" s="46"/>
      <c r="AO188" s="66">
        <f t="shared" si="70"/>
        <v>0</v>
      </c>
      <c r="AP188" s="66">
        <f t="shared" si="73"/>
        <v>0</v>
      </c>
      <c r="AQ188" s="66">
        <f t="shared" si="72"/>
        <v>0</v>
      </c>
    </row>
    <row r="189" spans="1:43" ht="15.75" thickBot="1">
      <c r="A189" s="127"/>
      <c r="B189" s="34" t="s">
        <v>111</v>
      </c>
      <c r="C189" s="35">
        <v>4</v>
      </c>
      <c r="D189" s="36" t="s">
        <v>104</v>
      </c>
      <c r="E189" s="17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46"/>
      <c r="Q189" s="17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18"/>
      <c r="AF189" s="51"/>
      <c r="AG189" s="9"/>
      <c r="AH189" s="9"/>
      <c r="AI189" s="9"/>
      <c r="AJ189" s="9"/>
      <c r="AK189" s="9"/>
      <c r="AL189" s="9"/>
      <c r="AM189" s="9"/>
      <c r="AN189" s="46"/>
      <c r="AO189" s="66">
        <f t="shared" si="70"/>
        <v>0</v>
      </c>
      <c r="AP189" s="66">
        <f t="shared" si="73"/>
        <v>0</v>
      </c>
      <c r="AQ189" s="66">
        <f t="shared" si="72"/>
        <v>0</v>
      </c>
    </row>
    <row r="190" spans="1:43" ht="15.75" thickBot="1">
      <c r="A190" s="127"/>
      <c r="B190" s="34" t="s">
        <v>111</v>
      </c>
      <c r="C190" s="35">
        <v>4</v>
      </c>
      <c r="D190" s="36" t="s">
        <v>103</v>
      </c>
      <c r="E190" s="17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46"/>
      <c r="Q190" s="17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18"/>
      <c r="AF190" s="51"/>
      <c r="AG190" s="9"/>
      <c r="AH190" s="9"/>
      <c r="AI190" s="9"/>
      <c r="AJ190" s="9"/>
      <c r="AK190" s="9"/>
      <c r="AL190" s="9"/>
      <c r="AM190" s="9"/>
      <c r="AN190" s="46"/>
      <c r="AO190" s="66">
        <f t="shared" si="70"/>
        <v>0</v>
      </c>
      <c r="AP190" s="66">
        <f t="shared" si="73"/>
        <v>0</v>
      </c>
      <c r="AQ190" s="66">
        <f t="shared" si="72"/>
        <v>0</v>
      </c>
    </row>
    <row r="191" spans="1:43" ht="15.75" thickBot="1">
      <c r="A191" s="127"/>
      <c r="B191" s="34" t="s">
        <v>111</v>
      </c>
      <c r="C191" s="35">
        <v>3</v>
      </c>
      <c r="D191" s="36" t="s">
        <v>104</v>
      </c>
      <c r="E191" s="17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46"/>
      <c r="Q191" s="17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18"/>
      <c r="AF191" s="51"/>
      <c r="AG191" s="9"/>
      <c r="AH191" s="9"/>
      <c r="AI191" s="9"/>
      <c r="AJ191" s="9"/>
      <c r="AK191" s="9"/>
      <c r="AL191" s="9"/>
      <c r="AM191" s="9"/>
      <c r="AN191" s="46"/>
      <c r="AO191" s="66">
        <f t="shared" si="70"/>
        <v>0</v>
      </c>
      <c r="AP191" s="66">
        <f t="shared" si="73"/>
        <v>0</v>
      </c>
      <c r="AQ191" s="66">
        <f t="shared" si="72"/>
        <v>0</v>
      </c>
    </row>
    <row r="192" spans="1:43" ht="15.75" thickBot="1">
      <c r="A192" s="127"/>
      <c r="B192" s="34" t="s">
        <v>111</v>
      </c>
      <c r="C192" s="35">
        <v>3</v>
      </c>
      <c r="D192" s="36" t="s">
        <v>103</v>
      </c>
      <c r="E192" s="17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46"/>
      <c r="Q192" s="17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18"/>
      <c r="AF192" s="51"/>
      <c r="AG192" s="9"/>
      <c r="AH192" s="9"/>
      <c r="AI192" s="9"/>
      <c r="AJ192" s="9"/>
      <c r="AK192" s="9"/>
      <c r="AL192" s="9"/>
      <c r="AM192" s="9"/>
      <c r="AN192" s="46"/>
      <c r="AO192" s="66">
        <f t="shared" si="70"/>
        <v>0</v>
      </c>
      <c r="AP192" s="66">
        <f t="shared" si="73"/>
        <v>0</v>
      </c>
      <c r="AQ192" s="66">
        <f t="shared" si="72"/>
        <v>0</v>
      </c>
    </row>
    <row r="193" spans="1:43" ht="15.75" thickBot="1">
      <c r="A193" s="127"/>
      <c r="B193" s="34" t="s">
        <v>111</v>
      </c>
      <c r="C193" s="35">
        <v>3</v>
      </c>
      <c r="D193" s="36" t="s">
        <v>104</v>
      </c>
      <c r="E193" s="17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46"/>
      <c r="Q193" s="17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18"/>
      <c r="AF193" s="51"/>
      <c r="AG193" s="9"/>
      <c r="AH193" s="9"/>
      <c r="AI193" s="9"/>
      <c r="AJ193" s="9"/>
      <c r="AK193" s="9"/>
      <c r="AL193" s="9"/>
      <c r="AM193" s="9"/>
      <c r="AN193" s="46"/>
      <c r="AO193" s="66">
        <f t="shared" si="70"/>
        <v>0</v>
      </c>
      <c r="AP193" s="66">
        <f t="shared" si="73"/>
        <v>0</v>
      </c>
      <c r="AQ193" s="66">
        <f t="shared" si="72"/>
        <v>0</v>
      </c>
    </row>
    <row r="194" spans="1:43" ht="15.75" thickBot="1">
      <c r="A194" s="128"/>
      <c r="B194" s="34" t="s">
        <v>111</v>
      </c>
      <c r="C194" s="73">
        <v>3</v>
      </c>
      <c r="D194" s="74" t="s">
        <v>103</v>
      </c>
      <c r="E194" s="52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75"/>
      <c r="Q194" s="52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4"/>
      <c r="AF194" s="76"/>
      <c r="AG194" s="53"/>
      <c r="AH194" s="53"/>
      <c r="AI194" s="53"/>
      <c r="AJ194" s="53"/>
      <c r="AK194" s="53"/>
      <c r="AL194" s="53"/>
      <c r="AM194" s="53"/>
      <c r="AN194" s="75"/>
      <c r="AO194" s="66">
        <f t="shared" si="70"/>
        <v>0</v>
      </c>
      <c r="AP194" s="66">
        <f t="shared" si="73"/>
        <v>0</v>
      </c>
      <c r="AQ194" s="66">
        <f t="shared" si="72"/>
        <v>0</v>
      </c>
    </row>
    <row r="195" spans="1:43" ht="15.75" customHeight="1" thickBot="1">
      <c r="A195" s="109" t="s">
        <v>118</v>
      </c>
      <c r="B195" s="38" t="s">
        <v>111</v>
      </c>
      <c r="C195" s="77">
        <v>5</v>
      </c>
      <c r="D195" s="108" t="s">
        <v>82</v>
      </c>
      <c r="E195" s="19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45"/>
      <c r="Q195" s="19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20"/>
      <c r="AF195" s="50"/>
      <c r="AG195" s="10"/>
      <c r="AH195" s="10"/>
      <c r="AI195" s="10"/>
      <c r="AJ195" s="10"/>
      <c r="AK195" s="10"/>
      <c r="AL195" s="10"/>
      <c r="AM195" s="10"/>
      <c r="AN195" s="20"/>
      <c r="AO195" s="66">
        <f t="shared" ref="AO195:AO203" si="74">COUNTIF(E195:P195,1)</f>
        <v>0</v>
      </c>
      <c r="AP195" s="66">
        <f t="shared" ref="AP195:AP203" si="75">COUNTIF(Q195:AE195,1)</f>
        <v>0</v>
      </c>
      <c r="AQ195" s="66">
        <f t="shared" ref="AQ195:AQ203" si="76">COUNTIF(AF195:AN195,1)</f>
        <v>0</v>
      </c>
    </row>
    <row r="196" spans="1:43" ht="15.75" thickBot="1">
      <c r="A196" s="110"/>
      <c r="B196" s="34" t="s">
        <v>111</v>
      </c>
      <c r="C196" s="35">
        <v>5</v>
      </c>
      <c r="D196" s="95" t="s">
        <v>104</v>
      </c>
      <c r="E196" s="17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46"/>
      <c r="Q196" s="17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18"/>
      <c r="AF196" s="51"/>
      <c r="AG196" s="9"/>
      <c r="AH196" s="9"/>
      <c r="AI196" s="9"/>
      <c r="AJ196" s="9"/>
      <c r="AK196" s="9"/>
      <c r="AL196" s="9"/>
      <c r="AM196" s="9"/>
      <c r="AN196" s="18"/>
      <c r="AO196" s="66">
        <f t="shared" si="74"/>
        <v>0</v>
      </c>
      <c r="AP196" s="66">
        <f t="shared" si="75"/>
        <v>0</v>
      </c>
      <c r="AQ196" s="66">
        <f t="shared" si="76"/>
        <v>0</v>
      </c>
    </row>
    <row r="197" spans="1:43" ht="15.75" thickBot="1">
      <c r="A197" s="110"/>
      <c r="B197" s="34" t="s">
        <v>111</v>
      </c>
      <c r="C197" s="35">
        <v>5</v>
      </c>
      <c r="D197" s="95" t="s">
        <v>103</v>
      </c>
      <c r="E197" s="17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46"/>
      <c r="Q197" s="17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18"/>
      <c r="AF197" s="51"/>
      <c r="AG197" s="9"/>
      <c r="AH197" s="9"/>
      <c r="AI197" s="9"/>
      <c r="AJ197" s="9"/>
      <c r="AK197" s="9"/>
      <c r="AL197" s="9"/>
      <c r="AM197" s="9"/>
      <c r="AN197" s="18"/>
      <c r="AO197" s="66">
        <f t="shared" si="74"/>
        <v>0</v>
      </c>
      <c r="AP197" s="66">
        <f t="shared" si="75"/>
        <v>0</v>
      </c>
      <c r="AQ197" s="66">
        <f t="shared" si="76"/>
        <v>0</v>
      </c>
    </row>
    <row r="198" spans="1:43" ht="15.75" thickBot="1">
      <c r="A198" s="110"/>
      <c r="B198" s="34" t="s">
        <v>111</v>
      </c>
      <c r="C198" s="35">
        <v>6</v>
      </c>
      <c r="D198" s="95" t="s">
        <v>104</v>
      </c>
      <c r="E198" s="17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46"/>
      <c r="Q198" s="17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18"/>
      <c r="AF198" s="51"/>
      <c r="AG198" s="9"/>
      <c r="AH198" s="9"/>
      <c r="AI198" s="9"/>
      <c r="AJ198" s="9"/>
      <c r="AK198" s="9"/>
      <c r="AL198" s="9"/>
      <c r="AM198" s="9"/>
      <c r="AN198" s="18"/>
      <c r="AO198" s="66">
        <f t="shared" si="74"/>
        <v>0</v>
      </c>
      <c r="AP198" s="66">
        <f t="shared" si="75"/>
        <v>0</v>
      </c>
      <c r="AQ198" s="66">
        <f t="shared" si="76"/>
        <v>0</v>
      </c>
    </row>
    <row r="199" spans="1:43" ht="15.75" thickBot="1">
      <c r="A199" s="110"/>
      <c r="B199" s="34" t="s">
        <v>111</v>
      </c>
      <c r="C199" s="35">
        <v>6</v>
      </c>
      <c r="D199" s="95" t="s">
        <v>103</v>
      </c>
      <c r="E199" s="17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46"/>
      <c r="Q199" s="17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18"/>
      <c r="AF199" s="51"/>
      <c r="AG199" s="9"/>
      <c r="AH199" s="9"/>
      <c r="AI199" s="9"/>
      <c r="AJ199" s="9"/>
      <c r="AK199" s="9"/>
      <c r="AL199" s="9"/>
      <c r="AM199" s="9"/>
      <c r="AN199" s="46"/>
      <c r="AO199" s="66">
        <f t="shared" si="74"/>
        <v>0</v>
      </c>
      <c r="AP199" s="66">
        <f t="shared" si="75"/>
        <v>0</v>
      </c>
      <c r="AQ199" s="66">
        <f t="shared" si="76"/>
        <v>0</v>
      </c>
    </row>
    <row r="200" spans="1:43" ht="15.75" thickBot="1">
      <c r="A200" s="110"/>
      <c r="B200" s="34" t="s">
        <v>111</v>
      </c>
      <c r="C200" s="35">
        <v>5</v>
      </c>
      <c r="D200" s="95" t="s">
        <v>103</v>
      </c>
      <c r="E200" s="17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46"/>
      <c r="Q200" s="17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18"/>
      <c r="AF200" s="51"/>
      <c r="AG200" s="9"/>
      <c r="AH200" s="9"/>
      <c r="AI200" s="9"/>
      <c r="AJ200" s="9"/>
      <c r="AK200" s="9"/>
      <c r="AL200" s="9"/>
      <c r="AM200" s="9"/>
      <c r="AN200" s="46"/>
      <c r="AO200" s="66">
        <f t="shared" si="74"/>
        <v>0</v>
      </c>
      <c r="AP200" s="66">
        <f t="shared" si="75"/>
        <v>0</v>
      </c>
      <c r="AQ200" s="66">
        <f t="shared" si="76"/>
        <v>0</v>
      </c>
    </row>
    <row r="201" spans="1:43" ht="15.75" thickBot="1">
      <c r="A201" s="110"/>
      <c r="B201" s="34" t="s">
        <v>111</v>
      </c>
      <c r="C201" s="35">
        <v>6</v>
      </c>
      <c r="D201" s="95" t="s">
        <v>104</v>
      </c>
      <c r="E201" s="17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46"/>
      <c r="Q201" s="17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18"/>
      <c r="AF201" s="51"/>
      <c r="AG201" s="9"/>
      <c r="AH201" s="9"/>
      <c r="AI201" s="9"/>
      <c r="AJ201" s="9"/>
      <c r="AK201" s="9"/>
      <c r="AL201" s="9"/>
      <c r="AM201" s="9"/>
      <c r="AN201" s="46"/>
      <c r="AO201" s="66">
        <f t="shared" si="74"/>
        <v>0</v>
      </c>
      <c r="AP201" s="66">
        <f t="shared" si="75"/>
        <v>0</v>
      </c>
      <c r="AQ201" s="66">
        <f t="shared" si="76"/>
        <v>0</v>
      </c>
    </row>
    <row r="202" spans="1:43" ht="15.75" thickBot="1">
      <c r="A202" s="110"/>
      <c r="B202" s="34" t="s">
        <v>111</v>
      </c>
      <c r="C202" s="35">
        <v>6</v>
      </c>
      <c r="D202" s="95" t="s">
        <v>103</v>
      </c>
      <c r="E202" s="17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46"/>
      <c r="Q202" s="17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18"/>
      <c r="AF202" s="51"/>
      <c r="AG202" s="9"/>
      <c r="AH202" s="9"/>
      <c r="AI202" s="9"/>
      <c r="AJ202" s="9"/>
      <c r="AK202" s="9"/>
      <c r="AL202" s="9"/>
      <c r="AM202" s="9"/>
      <c r="AN202" s="46"/>
      <c r="AO202" s="66">
        <f t="shared" si="74"/>
        <v>0</v>
      </c>
      <c r="AP202" s="66">
        <f t="shared" si="75"/>
        <v>0</v>
      </c>
      <c r="AQ202" s="66">
        <f t="shared" si="76"/>
        <v>0</v>
      </c>
    </row>
    <row r="203" spans="1:43" ht="15.75" thickBot="1">
      <c r="A203" s="110"/>
      <c r="B203" s="34" t="s">
        <v>111</v>
      </c>
      <c r="C203" s="35">
        <v>5</v>
      </c>
      <c r="D203" s="95" t="s">
        <v>104</v>
      </c>
      <c r="E203" s="17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46"/>
      <c r="Q203" s="17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18"/>
      <c r="AF203" s="51"/>
      <c r="AG203" s="9"/>
      <c r="AH203" s="9"/>
      <c r="AI203" s="9"/>
      <c r="AJ203" s="9"/>
      <c r="AK203" s="9"/>
      <c r="AL203" s="9"/>
      <c r="AM203" s="9"/>
      <c r="AN203" s="46"/>
      <c r="AO203" s="66">
        <f t="shared" si="74"/>
        <v>0</v>
      </c>
      <c r="AP203" s="66">
        <f t="shared" si="75"/>
        <v>0</v>
      </c>
      <c r="AQ203" s="66">
        <f t="shared" si="76"/>
        <v>0</v>
      </c>
    </row>
    <row r="204" spans="1:43" ht="15.75" thickBot="1">
      <c r="A204" s="110"/>
      <c r="B204" s="34" t="s">
        <v>111</v>
      </c>
      <c r="C204" s="35">
        <v>5</v>
      </c>
      <c r="D204" s="95" t="s">
        <v>103</v>
      </c>
      <c r="E204" s="17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46"/>
      <c r="Q204" s="17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18"/>
      <c r="AF204" s="51"/>
      <c r="AG204" s="9"/>
      <c r="AH204" s="9"/>
      <c r="AI204" s="9"/>
      <c r="AJ204" s="9"/>
      <c r="AK204" s="9"/>
      <c r="AL204" s="9"/>
      <c r="AM204" s="9"/>
      <c r="AN204" s="46"/>
      <c r="AO204" s="66">
        <f t="shared" ref="AO204:AO207" si="77">COUNTIF(E204:P204,1)</f>
        <v>0</v>
      </c>
      <c r="AP204" s="66">
        <f t="shared" ref="AP204:AP207" si="78">COUNTIF(Q204:AE204,1)</f>
        <v>0</v>
      </c>
      <c r="AQ204" s="66">
        <f t="shared" ref="AQ204:AQ207" si="79">COUNTIF(AF204:AN204,1)</f>
        <v>0</v>
      </c>
    </row>
    <row r="205" spans="1:43" ht="15.75" thickBot="1">
      <c r="A205" s="110"/>
      <c r="B205" s="34" t="s">
        <v>111</v>
      </c>
      <c r="C205" s="35">
        <v>6</v>
      </c>
      <c r="D205" s="95" t="s">
        <v>104</v>
      </c>
      <c r="E205" s="17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46"/>
      <c r="Q205" s="17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18"/>
      <c r="AF205" s="51"/>
      <c r="AG205" s="9"/>
      <c r="AH205" s="9"/>
      <c r="AI205" s="9"/>
      <c r="AJ205" s="9"/>
      <c r="AK205" s="9"/>
      <c r="AL205" s="9"/>
      <c r="AM205" s="9"/>
      <c r="AN205" s="46"/>
      <c r="AO205" s="66">
        <f t="shared" si="77"/>
        <v>0</v>
      </c>
      <c r="AP205" s="66">
        <f t="shared" si="78"/>
        <v>0</v>
      </c>
      <c r="AQ205" s="66">
        <f t="shared" si="79"/>
        <v>0</v>
      </c>
    </row>
    <row r="206" spans="1:43" ht="15.75" thickBot="1">
      <c r="A206" s="110"/>
      <c r="B206" s="34" t="s">
        <v>111</v>
      </c>
      <c r="C206" s="35">
        <v>6</v>
      </c>
      <c r="D206" s="95" t="s">
        <v>103</v>
      </c>
      <c r="E206" s="17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46"/>
      <c r="Q206" s="17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18"/>
      <c r="AF206" s="51"/>
      <c r="AG206" s="9"/>
      <c r="AH206" s="9"/>
      <c r="AI206" s="9"/>
      <c r="AJ206" s="9"/>
      <c r="AK206" s="9"/>
      <c r="AL206" s="9"/>
      <c r="AM206" s="9"/>
      <c r="AN206" s="46"/>
      <c r="AO206" s="66">
        <f t="shared" si="77"/>
        <v>0</v>
      </c>
      <c r="AP206" s="66">
        <f t="shared" si="78"/>
        <v>0</v>
      </c>
      <c r="AQ206" s="66">
        <f t="shared" si="79"/>
        <v>0</v>
      </c>
    </row>
    <row r="207" spans="1:43" ht="15.75" thickBot="1">
      <c r="A207" s="110"/>
      <c r="B207" s="34" t="s">
        <v>111</v>
      </c>
      <c r="C207" s="35">
        <v>5</v>
      </c>
      <c r="D207" s="95" t="s">
        <v>104</v>
      </c>
      <c r="E207" s="17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46"/>
      <c r="Q207" s="17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18"/>
      <c r="AF207" s="51"/>
      <c r="AG207" s="9"/>
      <c r="AH207" s="9"/>
      <c r="AI207" s="9"/>
      <c r="AJ207" s="9"/>
      <c r="AK207" s="9"/>
      <c r="AL207" s="9"/>
      <c r="AM207" s="9"/>
      <c r="AN207" s="46"/>
      <c r="AO207" s="66">
        <f t="shared" si="77"/>
        <v>0</v>
      </c>
      <c r="AP207" s="66">
        <f t="shared" si="78"/>
        <v>0</v>
      </c>
      <c r="AQ207" s="66">
        <f t="shared" si="79"/>
        <v>0</v>
      </c>
    </row>
    <row r="208" spans="1:43" ht="15.75" thickBot="1">
      <c r="A208" s="111"/>
      <c r="B208" s="72" t="s">
        <v>111</v>
      </c>
      <c r="C208" s="73">
        <v>5</v>
      </c>
      <c r="D208" s="96" t="s">
        <v>103</v>
      </c>
      <c r="E208" s="52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75"/>
      <c r="Q208" s="52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4"/>
      <c r="AF208" s="76"/>
      <c r="AG208" s="53"/>
      <c r="AH208" s="53"/>
      <c r="AI208" s="53"/>
      <c r="AJ208" s="53"/>
      <c r="AK208" s="53"/>
      <c r="AL208" s="53"/>
      <c r="AM208" s="53"/>
      <c r="AN208" s="75"/>
      <c r="AO208" s="66">
        <f t="shared" ref="AO208" si="80">COUNTIF(E208:P208,1)</f>
        <v>0</v>
      </c>
      <c r="AP208" s="66">
        <f t="shared" ref="AP208" si="81">COUNTIF(Q208:AE208,1)</f>
        <v>0</v>
      </c>
      <c r="AQ208" s="66">
        <f t="shared" ref="AQ208" si="82">COUNTIF(AF208:AN208,1)</f>
        <v>0</v>
      </c>
    </row>
    <row r="209" spans="5:43" ht="15.75" thickBot="1">
      <c r="E209" s="61">
        <f>COUNTIF(E184:E208,1)</f>
        <v>0</v>
      </c>
      <c r="F209" s="61">
        <f t="shared" ref="F209:AN209" si="83">COUNTIF(F184:F208,1)</f>
        <v>0</v>
      </c>
      <c r="G209" s="61">
        <f t="shared" si="83"/>
        <v>0</v>
      </c>
      <c r="H209" s="61">
        <f t="shared" si="83"/>
        <v>0</v>
      </c>
      <c r="I209" s="61">
        <f t="shared" si="83"/>
        <v>0</v>
      </c>
      <c r="J209" s="61">
        <f t="shared" si="83"/>
        <v>0</v>
      </c>
      <c r="K209" s="61">
        <f t="shared" si="83"/>
        <v>0</v>
      </c>
      <c r="L209" s="61">
        <f t="shared" si="83"/>
        <v>0</v>
      </c>
      <c r="M209" s="61">
        <f t="shared" si="83"/>
        <v>0</v>
      </c>
      <c r="N209" s="61">
        <f t="shared" si="83"/>
        <v>0</v>
      </c>
      <c r="O209" s="61">
        <f t="shared" si="83"/>
        <v>0</v>
      </c>
      <c r="P209" s="61">
        <f t="shared" si="83"/>
        <v>0</v>
      </c>
      <c r="Q209" s="61">
        <f t="shared" si="83"/>
        <v>0</v>
      </c>
      <c r="R209" s="61">
        <f t="shared" si="83"/>
        <v>0</v>
      </c>
      <c r="S209" s="61">
        <f t="shared" si="83"/>
        <v>0</v>
      </c>
      <c r="T209" s="61">
        <f t="shared" si="83"/>
        <v>0</v>
      </c>
      <c r="U209" s="61">
        <f t="shared" si="83"/>
        <v>0</v>
      </c>
      <c r="V209" s="61">
        <f t="shared" si="83"/>
        <v>0</v>
      </c>
      <c r="W209" s="61">
        <f t="shared" si="83"/>
        <v>0</v>
      </c>
      <c r="X209" s="61">
        <f t="shared" si="83"/>
        <v>0</v>
      </c>
      <c r="Y209" s="61">
        <f t="shared" si="83"/>
        <v>0</v>
      </c>
      <c r="Z209" s="61">
        <f t="shared" si="83"/>
        <v>0</v>
      </c>
      <c r="AA209" s="61">
        <f t="shared" si="83"/>
        <v>0</v>
      </c>
      <c r="AB209" s="61">
        <f t="shared" si="83"/>
        <v>0</v>
      </c>
      <c r="AC209" s="61">
        <f t="shared" si="83"/>
        <v>0</v>
      </c>
      <c r="AD209" s="61">
        <f t="shared" si="83"/>
        <v>0</v>
      </c>
      <c r="AE209" s="61">
        <f t="shared" si="83"/>
        <v>0</v>
      </c>
      <c r="AF209" s="61">
        <f t="shared" si="83"/>
        <v>0</v>
      </c>
      <c r="AG209" s="61">
        <f t="shared" si="83"/>
        <v>0</v>
      </c>
      <c r="AH209" s="61">
        <f t="shared" si="83"/>
        <v>0</v>
      </c>
      <c r="AI209" s="61">
        <f t="shared" si="83"/>
        <v>0</v>
      </c>
      <c r="AJ209" s="61">
        <f t="shared" si="83"/>
        <v>0</v>
      </c>
      <c r="AK209" s="61">
        <f t="shared" si="83"/>
        <v>0</v>
      </c>
      <c r="AL209" s="61">
        <f t="shared" si="83"/>
        <v>0</v>
      </c>
      <c r="AM209" s="61">
        <f t="shared" si="83"/>
        <v>0</v>
      </c>
      <c r="AN209" s="61">
        <f t="shared" si="83"/>
        <v>0</v>
      </c>
      <c r="AO209" s="71">
        <f>SUM(E209:P209)</f>
        <v>0</v>
      </c>
      <c r="AP209" s="71">
        <f>SUM(Q209:AE209)</f>
        <v>0</v>
      </c>
      <c r="AQ209" s="71">
        <f>SUM(AF209:AN209)</f>
        <v>0</v>
      </c>
    </row>
  </sheetData>
  <sheetProtection selectLockedCells="1" selectUnlockedCells="1"/>
  <mergeCells count="18">
    <mergeCell ref="A145:A155"/>
    <mergeCell ref="A156:A169"/>
    <mergeCell ref="A174:A183"/>
    <mergeCell ref="A135:A144"/>
    <mergeCell ref="A100:A130"/>
    <mergeCell ref="A195:A208"/>
    <mergeCell ref="AF17:AN17"/>
    <mergeCell ref="A19:A54"/>
    <mergeCell ref="A56:A98"/>
    <mergeCell ref="E17:P17"/>
    <mergeCell ref="Q17:AE17"/>
    <mergeCell ref="E172:P172"/>
    <mergeCell ref="Q172:AE172"/>
    <mergeCell ref="AF172:AN172"/>
    <mergeCell ref="A184:A194"/>
    <mergeCell ref="E133:P133"/>
    <mergeCell ref="Q133:AE133"/>
    <mergeCell ref="AF133:AN133"/>
  </mergeCells>
  <conditionalFormatting sqref="E131:AC131 AE131:AN131">
    <cfRule type="cellIs" dxfId="119" priority="376" operator="equal">
      <formula>0</formula>
    </cfRule>
  </conditionalFormatting>
  <conditionalFormatting sqref="AD131">
    <cfRule type="cellIs" dxfId="118" priority="258" operator="equal">
      <formula>0</formula>
    </cfRule>
  </conditionalFormatting>
  <conditionalFormatting sqref="AD145:AD146 E19:AN24 E149:AN150 E26:AN44 E47:AN49 E51:AN54 E56:AN98 E100:AN118 E119:W119 AD148 E152:AN169 E195:AN198">
    <cfRule type="cellIs" dxfId="117" priority="252" operator="equal">
      <formula>1</formula>
    </cfRule>
    <cfRule type="cellIs" dxfId="116" priority="253" operator="notEqual">
      <formula>1</formula>
    </cfRule>
  </conditionalFormatting>
  <conditionalFormatting sqref="E145:AC146 AE145:AN146 AE148:AN148 E148:AC148">
    <cfRule type="cellIs" dxfId="115" priority="254" operator="equal">
      <formula>1</formula>
    </cfRule>
    <cfRule type="cellIs" dxfId="114" priority="255" operator="notEqual">
      <formula>1</formula>
    </cfRule>
  </conditionalFormatting>
  <conditionalFormatting sqref="E170:AN170">
    <cfRule type="cellIs" dxfId="113" priority="251" operator="equal">
      <formula>0</formula>
    </cfRule>
  </conditionalFormatting>
  <conditionalFormatting sqref="AD184:AD189">
    <cfRule type="cellIs" dxfId="112" priority="246" operator="equal">
      <formula>1</formula>
    </cfRule>
    <cfRule type="cellIs" dxfId="111" priority="247" operator="notEqual">
      <formula>1</formula>
    </cfRule>
  </conditionalFormatting>
  <conditionalFormatting sqref="E184:AC189 AE184:AN189">
    <cfRule type="cellIs" dxfId="110" priority="248" operator="equal">
      <formula>1</formula>
    </cfRule>
    <cfRule type="cellIs" dxfId="109" priority="249" operator="notEqual">
      <formula>1</formula>
    </cfRule>
  </conditionalFormatting>
  <conditionalFormatting sqref="E209:AN209">
    <cfRule type="cellIs" dxfId="108" priority="241" operator="equal">
      <formula>0</formula>
    </cfRule>
  </conditionalFormatting>
  <conditionalFormatting sqref="AD191:AD194">
    <cfRule type="cellIs" dxfId="107" priority="221" operator="equal">
      <formula>1</formula>
    </cfRule>
    <cfRule type="cellIs" dxfId="106" priority="222" operator="notEqual">
      <formula>1</formula>
    </cfRule>
  </conditionalFormatting>
  <conditionalFormatting sqref="E191:AC194 AE191:AN194">
    <cfRule type="cellIs" dxfId="105" priority="223" operator="equal">
      <formula>1</formula>
    </cfRule>
    <cfRule type="cellIs" dxfId="104" priority="224" operator="notEqual">
      <formula>1</formula>
    </cfRule>
  </conditionalFormatting>
  <conditionalFormatting sqref="AD120:AD130">
    <cfRule type="cellIs" dxfId="103" priority="197" operator="equal">
      <formula>1</formula>
    </cfRule>
    <cfRule type="cellIs" dxfId="102" priority="198" operator="notEqual">
      <formula>1</formula>
    </cfRule>
  </conditionalFormatting>
  <conditionalFormatting sqref="AE120:AN130 E120:AC130">
    <cfRule type="cellIs" dxfId="101" priority="199" operator="equal">
      <formula>1</formula>
    </cfRule>
    <cfRule type="cellIs" dxfId="100" priority="200" operator="notEqual">
      <formula>1</formula>
    </cfRule>
  </conditionalFormatting>
  <conditionalFormatting sqref="AD207:AD208">
    <cfRule type="cellIs" dxfId="99" priority="189" operator="equal">
      <formula>1</formula>
    </cfRule>
    <cfRule type="cellIs" dxfId="98" priority="190" operator="notEqual">
      <formula>1</formula>
    </cfRule>
  </conditionalFormatting>
  <conditionalFormatting sqref="AE207:AN208 E207:AC208">
    <cfRule type="cellIs" dxfId="97" priority="191" operator="equal">
      <formula>1</formula>
    </cfRule>
    <cfRule type="cellIs" dxfId="96" priority="192" operator="notEqual">
      <formula>1</formula>
    </cfRule>
  </conditionalFormatting>
  <conditionalFormatting sqref="AD203:AD204">
    <cfRule type="cellIs" dxfId="95" priority="185" operator="equal">
      <formula>1</formula>
    </cfRule>
    <cfRule type="cellIs" dxfId="94" priority="186" operator="notEqual">
      <formula>1</formula>
    </cfRule>
  </conditionalFormatting>
  <conditionalFormatting sqref="AE203:AN204 E203:AC204">
    <cfRule type="cellIs" dxfId="93" priority="187" operator="equal">
      <formula>1</formula>
    </cfRule>
    <cfRule type="cellIs" dxfId="92" priority="188" operator="notEqual">
      <formula>1</formula>
    </cfRule>
  </conditionalFormatting>
  <conditionalFormatting sqref="AD201:AD202">
    <cfRule type="cellIs" dxfId="91" priority="181" operator="equal">
      <formula>1</formula>
    </cfRule>
    <cfRule type="cellIs" dxfId="90" priority="182" operator="notEqual">
      <formula>1</formula>
    </cfRule>
  </conditionalFormatting>
  <conditionalFormatting sqref="AE201:AN202 E201:AC202">
    <cfRule type="cellIs" dxfId="89" priority="183" operator="equal">
      <formula>1</formula>
    </cfRule>
    <cfRule type="cellIs" dxfId="88" priority="184" operator="notEqual">
      <formula>1</formula>
    </cfRule>
  </conditionalFormatting>
  <conditionalFormatting sqref="AD199:AD200">
    <cfRule type="cellIs" dxfId="87" priority="177" operator="equal">
      <formula>1</formula>
    </cfRule>
    <cfRule type="cellIs" dxfId="86" priority="178" operator="notEqual">
      <formula>1</formula>
    </cfRule>
  </conditionalFormatting>
  <conditionalFormatting sqref="E199:AC200 AE199:AN200">
    <cfRule type="cellIs" dxfId="85" priority="179" operator="equal">
      <formula>1</formula>
    </cfRule>
    <cfRule type="cellIs" dxfId="84" priority="180" operator="notEqual">
      <formula>1</formula>
    </cfRule>
  </conditionalFormatting>
  <conditionalFormatting sqref="AE119:AN119 X119:AC119">
    <cfRule type="cellIs" dxfId="83" priority="175" operator="equal">
      <formula>1</formula>
    </cfRule>
    <cfRule type="cellIs" dxfId="82" priority="176" operator="notEqual">
      <formula>1</formula>
    </cfRule>
  </conditionalFormatting>
  <conditionalFormatting sqref="AD119">
    <cfRule type="cellIs" dxfId="81" priority="173" operator="equal">
      <formula>1</formula>
    </cfRule>
    <cfRule type="cellIs" dxfId="80" priority="174" operator="notEqual">
      <formula>1</formula>
    </cfRule>
  </conditionalFormatting>
  <conditionalFormatting sqref="AH135:AN135">
    <cfRule type="cellIs" dxfId="79" priority="83" operator="equal">
      <formula>1</formula>
    </cfRule>
    <cfRule type="cellIs" dxfId="78" priority="84" operator="notEqual">
      <formula>1</formula>
    </cfRule>
  </conditionalFormatting>
  <conditionalFormatting sqref="AE144:AN144 E144:AC144">
    <cfRule type="cellIs" dxfId="77" priority="73" operator="equal">
      <formula>1</formula>
    </cfRule>
    <cfRule type="cellIs" dxfId="76" priority="74" operator="notEqual">
      <formula>1</formula>
    </cfRule>
  </conditionalFormatting>
  <conditionalFormatting sqref="E135:AC135 AE135:AG135">
    <cfRule type="cellIs" dxfId="75" priority="81" operator="equal">
      <formula>1</formula>
    </cfRule>
    <cfRule type="cellIs" dxfId="74" priority="82" operator="notEqual">
      <formula>1</formula>
    </cfRule>
  </conditionalFormatting>
  <conditionalFormatting sqref="AD144">
    <cfRule type="cellIs" dxfId="73" priority="71" operator="equal">
      <formula>1</formula>
    </cfRule>
    <cfRule type="cellIs" dxfId="72" priority="72" operator="notEqual">
      <formula>1</formula>
    </cfRule>
  </conditionalFormatting>
  <conditionalFormatting sqref="E45:AN45">
    <cfRule type="cellIs" dxfId="71" priority="51" operator="equal">
      <formula>1</formula>
    </cfRule>
    <cfRule type="cellIs" dxfId="70" priority="52" operator="notEqual">
      <formula>1</formula>
    </cfRule>
  </conditionalFormatting>
  <conditionalFormatting sqref="AD135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E151:AC151 AE151:AG151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AH151:AN151">
    <cfRule type="cellIs" dxfId="65" priority="69" operator="equal">
      <formula>1</formula>
    </cfRule>
    <cfRule type="cellIs" dxfId="64" priority="70" operator="notEqual">
      <formula>1</formula>
    </cfRule>
  </conditionalFormatting>
  <conditionalFormatting sqref="E46:AN46">
    <cfRule type="cellIs" dxfId="63" priority="49" operator="equal">
      <formula>1</formula>
    </cfRule>
    <cfRule type="cellIs" dxfId="62" priority="50" operator="notEqual">
      <formula>1</formula>
    </cfRule>
  </conditionalFormatting>
  <conditionalFormatting sqref="AD151">
    <cfRule type="cellIs" dxfId="61" priority="65" operator="equal">
      <formula>1</formula>
    </cfRule>
    <cfRule type="cellIs" dxfId="60" priority="66" operator="notEqual">
      <formula>1</formula>
    </cfRule>
  </conditionalFormatting>
  <conditionalFormatting sqref="AH190:AN190">
    <cfRule type="cellIs" dxfId="59" priority="63" operator="equal">
      <formula>1</formula>
    </cfRule>
    <cfRule type="cellIs" dxfId="58" priority="64" operator="notEqual">
      <formula>1</formula>
    </cfRule>
  </conditionalFormatting>
  <conditionalFormatting sqref="AD190">
    <cfRule type="cellIs" dxfId="57" priority="59" operator="equal">
      <formula>1</formula>
    </cfRule>
    <cfRule type="cellIs" dxfId="56" priority="60" operator="notEqual">
      <formula>1</formula>
    </cfRule>
  </conditionalFormatting>
  <conditionalFormatting sqref="E190:AC190 AE190:AG190">
    <cfRule type="cellIs" dxfId="55" priority="61" operator="equal">
      <formula>1</formula>
    </cfRule>
    <cfRule type="cellIs" dxfId="54" priority="62" operator="notEqual">
      <formula>1</formula>
    </cfRule>
  </conditionalFormatting>
  <conditionalFormatting sqref="AD205:AD206">
    <cfRule type="cellIs" dxfId="53" priority="55" operator="equal">
      <formula>1</formula>
    </cfRule>
    <cfRule type="cellIs" dxfId="52" priority="56" operator="notEqual">
      <formula>1</formula>
    </cfRule>
  </conditionalFormatting>
  <conditionalFormatting sqref="E205:AC206 AE205:AN206">
    <cfRule type="cellIs" dxfId="51" priority="57" operator="equal">
      <formula>1</formula>
    </cfRule>
    <cfRule type="cellIs" dxfId="50" priority="58" operator="notEqual">
      <formula>1</formula>
    </cfRule>
  </conditionalFormatting>
  <conditionalFormatting sqref="E25:AN25">
    <cfRule type="cellIs" dxfId="49" priority="53" operator="equal">
      <formula>1</formula>
    </cfRule>
    <cfRule type="cellIs" dxfId="48" priority="54" operator="notEqual">
      <formula>1</formula>
    </cfRule>
  </conditionalFormatting>
  <conditionalFormatting sqref="E50:AN50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AE136:AN136 E136:AC136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AD136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AD137">
    <cfRule type="cellIs" dxfId="41" priority="39" operator="equal">
      <formula>1</formula>
    </cfRule>
    <cfRule type="cellIs" dxfId="40" priority="40" operator="notEqual">
      <formula>1</formula>
    </cfRule>
  </conditionalFormatting>
  <conditionalFormatting sqref="AE137:AN137 E137:AC137">
    <cfRule type="cellIs" dxfId="39" priority="41" operator="equal">
      <formula>1</formula>
    </cfRule>
    <cfRule type="cellIs" dxfId="38" priority="42" operator="notEqual">
      <formula>1</formula>
    </cfRule>
  </conditionalFormatting>
  <conditionalFormatting sqref="AD138:AD141 AD143">
    <cfRule type="cellIs" dxfId="37" priority="35" operator="equal">
      <formula>1</formula>
    </cfRule>
    <cfRule type="cellIs" dxfId="36" priority="36" operator="notEqual">
      <formula>1</formula>
    </cfRule>
  </conditionalFormatting>
  <conditionalFormatting sqref="AE138:AN141 E138:AC141 E143:AC143 AE143:AN143">
    <cfRule type="cellIs" dxfId="35" priority="37" operator="equal">
      <formula>1</formula>
    </cfRule>
    <cfRule type="cellIs" dxfId="34" priority="38" operator="notEqual">
      <formula>1</formula>
    </cfRule>
  </conditionalFormatting>
  <conditionalFormatting sqref="AD142">
    <cfRule type="cellIs" dxfId="33" priority="31" operator="equal">
      <formula>1</formula>
    </cfRule>
    <cfRule type="cellIs" dxfId="32" priority="32" operator="notEqual">
      <formula>1</formula>
    </cfRule>
  </conditionalFormatting>
  <conditionalFormatting sqref="E142:AC142 AE142:AN142">
    <cfRule type="cellIs" dxfId="31" priority="33" operator="equal">
      <formula>1</formula>
    </cfRule>
    <cfRule type="cellIs" dxfId="30" priority="34" operator="notEqual">
      <formula>1</formula>
    </cfRule>
  </conditionalFormatting>
  <conditionalFormatting sqref="AD174">
    <cfRule type="cellIs" dxfId="29" priority="25" operator="equal">
      <formula>1</formula>
    </cfRule>
    <cfRule type="cellIs" dxfId="28" priority="26" operator="notEqual">
      <formula>1</formula>
    </cfRule>
  </conditionalFormatting>
  <conditionalFormatting sqref="AD183">
    <cfRule type="cellIs" dxfId="27" priority="21" operator="equal">
      <formula>1</formula>
    </cfRule>
    <cfRule type="cellIs" dxfId="26" priority="22" operator="notEqual">
      <formula>1</formula>
    </cfRule>
  </conditionalFormatting>
  <conditionalFormatting sqref="AE183:AN183 E183:AC183">
    <cfRule type="cellIs" dxfId="25" priority="23" operator="equal">
      <formula>1</formula>
    </cfRule>
    <cfRule type="cellIs" dxfId="24" priority="24" operator="notEqual">
      <formula>1</formula>
    </cfRule>
  </conditionalFormatting>
  <conditionalFormatting sqref="E174:AC174 AE174:AG174">
    <cfRule type="cellIs" dxfId="23" priority="27" operator="equal">
      <formula>1</formula>
    </cfRule>
    <cfRule type="cellIs" dxfId="22" priority="28" operator="notEqual">
      <formula>1</formula>
    </cfRule>
  </conditionalFormatting>
  <conditionalFormatting sqref="AH174:AN174">
    <cfRule type="cellIs" dxfId="21" priority="29" operator="equal">
      <formula>1</formula>
    </cfRule>
    <cfRule type="cellIs" dxfId="20" priority="30" operator="notEqual">
      <formula>1</formula>
    </cfRule>
  </conditionalFormatting>
  <conditionalFormatting sqref="AD175">
    <cfRule type="cellIs" dxfId="19" priority="17" operator="equal">
      <formula>1</formula>
    </cfRule>
    <cfRule type="cellIs" dxfId="18" priority="18" operator="notEqual">
      <formula>1</formula>
    </cfRule>
  </conditionalFormatting>
  <conditionalFormatting sqref="AE175:AN175 E175:AC175">
    <cfRule type="cellIs" dxfId="17" priority="19" operator="equal">
      <formula>1</formula>
    </cfRule>
    <cfRule type="cellIs" dxfId="16" priority="20" operator="notEqual">
      <formula>1</formula>
    </cfRule>
  </conditionalFormatting>
  <conditionalFormatting sqref="AD176">
    <cfRule type="cellIs" dxfId="15" priority="13" operator="equal">
      <formula>1</formula>
    </cfRule>
    <cfRule type="cellIs" dxfId="14" priority="14" operator="notEqual">
      <formula>1</formula>
    </cfRule>
  </conditionalFormatting>
  <conditionalFormatting sqref="AE176:AN176 E176:AC176">
    <cfRule type="cellIs" dxfId="13" priority="15" operator="equal">
      <formula>1</formula>
    </cfRule>
    <cfRule type="cellIs" dxfId="12" priority="16" operator="notEqual">
      <formula>1</formula>
    </cfRule>
  </conditionalFormatting>
  <conditionalFormatting sqref="AD177:AD180 AD182">
    <cfRule type="cellIs" dxfId="11" priority="9" operator="equal">
      <formula>1</formula>
    </cfRule>
    <cfRule type="cellIs" dxfId="10" priority="10" operator="notEqual">
      <formula>1</formula>
    </cfRule>
  </conditionalFormatting>
  <conditionalFormatting sqref="AE177:AN180 E177:AC180 E182:AC182 AE182:AN182">
    <cfRule type="cellIs" dxfId="9" priority="11" operator="equal">
      <formula>1</formula>
    </cfRule>
    <cfRule type="cellIs" dxfId="8" priority="12" operator="notEqual">
      <formula>1</formula>
    </cfRule>
  </conditionalFormatting>
  <conditionalFormatting sqref="AD181">
    <cfRule type="cellIs" dxfId="7" priority="5" operator="equal">
      <formula>1</formula>
    </cfRule>
    <cfRule type="cellIs" dxfId="6" priority="6" operator="notEqual">
      <formula>1</formula>
    </cfRule>
  </conditionalFormatting>
  <conditionalFormatting sqref="E181:AC181 AE181:AN181">
    <cfRule type="cellIs" dxfId="5" priority="7" operator="equal">
      <formula>1</formula>
    </cfRule>
    <cfRule type="cellIs" dxfId="4" priority="8" operator="notEqual">
      <formula>1</formula>
    </cfRule>
  </conditionalFormatting>
  <conditionalFormatting sqref="AD147">
    <cfRule type="cellIs" dxfId="3" priority="1" operator="equal">
      <formula>1</formula>
    </cfRule>
    <cfRule type="cellIs" dxfId="2" priority="2" operator="notEqual">
      <formula>1</formula>
    </cfRule>
  </conditionalFormatting>
  <conditionalFormatting sqref="AE147:AN147 E147:AC147">
    <cfRule type="cellIs" dxfId="1" priority="3" operator="equal">
      <formula>1</formula>
    </cfRule>
    <cfRule type="cellIs" dxfId="0" priority="4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AO105:AO108 AO74:AO80 AO65:AO66 AO47 AQ53:AQ54 AP97:AQ98 AP129:AP130 AO148 AP154 AO155:AO156 AP169 AP185 AO196 AP208 AO189 AO121:AO128 AO119 AP148:AP150 AP50:AP51 T209:AK209 T170:AK170 AO161 AO39:AO45 AP48:AP49 AP52 AP53:AP54 AO67:AO71 AO81:AO96 AO109:AO118 AP138 AP146 AO146 AO140 AO153 AP157:AP168 AP177 AO179 AP192 AO193:AP193 AO192 AO197:AP20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1"/>
  <sheetViews>
    <sheetView workbookViewId="0">
      <selection activeCell="D33" sqref="D33"/>
    </sheetView>
  </sheetViews>
  <sheetFormatPr defaultRowHeight="1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>
      <c r="B2" s="11" t="s">
        <v>80</v>
      </c>
      <c r="C2" s="11" t="s">
        <v>99</v>
      </c>
      <c r="D2" s="11" t="s">
        <v>79</v>
      </c>
    </row>
    <row r="3" spans="2:4">
      <c r="B3" s="69"/>
      <c r="C3" s="13" t="s">
        <v>18</v>
      </c>
      <c r="D3" s="69"/>
    </row>
    <row r="4" spans="2:4">
      <c r="B4" s="12" t="s">
        <v>91</v>
      </c>
      <c r="C4" s="12"/>
      <c r="D4" s="12"/>
    </row>
    <row r="5" spans="2:4">
      <c r="B5" s="12" t="s">
        <v>92</v>
      </c>
      <c r="C5" s="12"/>
      <c r="D5" s="12"/>
    </row>
    <row r="6" spans="2:4">
      <c r="B6" s="12" t="s">
        <v>77</v>
      </c>
      <c r="C6" s="12"/>
      <c r="D6" s="12"/>
    </row>
    <row r="7" spans="2:4">
      <c r="B7" s="12" t="s">
        <v>19</v>
      </c>
      <c r="C7" s="12"/>
      <c r="D7" s="12"/>
    </row>
    <row r="8" spans="2:4">
      <c r="B8" s="12" t="s">
        <v>20</v>
      </c>
      <c r="C8" s="12"/>
      <c r="D8" s="12"/>
    </row>
    <row r="9" spans="2:4">
      <c r="B9" s="12" t="s">
        <v>21</v>
      </c>
      <c r="C9" s="12"/>
      <c r="D9" s="12"/>
    </row>
    <row r="10" spans="2:4">
      <c r="B10" s="12" t="s">
        <v>22</v>
      </c>
      <c r="C10" s="12"/>
      <c r="D10" s="12"/>
    </row>
    <row r="11" spans="2:4">
      <c r="B11" s="12" t="s">
        <v>23</v>
      </c>
      <c r="C11" s="12"/>
      <c r="D11" s="12"/>
    </row>
    <row r="12" spans="2:4">
      <c r="B12" s="12" t="s">
        <v>24</v>
      </c>
      <c r="C12" s="12"/>
      <c r="D12" s="12"/>
    </row>
    <row r="13" spans="2:4">
      <c r="B13" s="12" t="s">
        <v>93</v>
      </c>
      <c r="C13" s="12"/>
      <c r="D13" s="12"/>
    </row>
    <row r="14" spans="2:4">
      <c r="B14" s="12" t="s">
        <v>25</v>
      </c>
      <c r="C14" s="12"/>
      <c r="D14" s="12"/>
    </row>
    <row r="15" spans="2:4">
      <c r="B15" s="12" t="s">
        <v>26</v>
      </c>
      <c r="C15" s="12"/>
      <c r="D15" s="12"/>
    </row>
    <row r="16" spans="2:4">
      <c r="B16" s="70"/>
      <c r="C16" s="14" t="s">
        <v>27</v>
      </c>
      <c r="D16" s="70"/>
    </row>
    <row r="17" spans="2:4">
      <c r="B17" s="12" t="s">
        <v>78</v>
      </c>
      <c r="C17" s="12"/>
      <c r="D17" s="12"/>
    </row>
    <row r="18" spans="2:4">
      <c r="B18" s="12" t="s">
        <v>28</v>
      </c>
      <c r="C18" s="12"/>
      <c r="D18" s="12"/>
    </row>
    <row r="19" spans="2:4">
      <c r="B19" s="12" t="s">
        <v>29</v>
      </c>
      <c r="C19" s="12"/>
      <c r="D19" s="12"/>
    </row>
    <row r="20" spans="2:4">
      <c r="B20" s="12" t="s">
        <v>30</v>
      </c>
      <c r="C20" s="12"/>
      <c r="D20" s="12"/>
    </row>
    <row r="21" spans="2:4">
      <c r="B21" s="12" t="s">
        <v>31</v>
      </c>
      <c r="C21" s="12"/>
      <c r="D21" s="12"/>
    </row>
    <row r="22" spans="2:4">
      <c r="B22" s="12" t="s">
        <v>32</v>
      </c>
      <c r="C22" s="12"/>
      <c r="D22" s="12"/>
    </row>
    <row r="23" spans="2:4">
      <c r="B23" s="12" t="s">
        <v>33</v>
      </c>
      <c r="C23" s="12"/>
      <c r="D23" s="12"/>
    </row>
    <row r="24" spans="2:4">
      <c r="B24" s="12" t="s">
        <v>34</v>
      </c>
      <c r="C24" s="12"/>
      <c r="D24" s="12"/>
    </row>
    <row r="25" spans="2:4">
      <c r="B25" s="12" t="s">
        <v>35</v>
      </c>
      <c r="C25" s="12"/>
      <c r="D25" s="12"/>
    </row>
    <row r="26" spans="2:4">
      <c r="B26" s="12" t="s">
        <v>36</v>
      </c>
      <c r="C26" s="12"/>
      <c r="D26" s="12"/>
    </row>
    <row r="27" spans="2:4">
      <c r="B27" s="12" t="s">
        <v>37</v>
      </c>
      <c r="C27" s="12"/>
      <c r="D27" s="12"/>
    </row>
    <row r="28" spans="2:4">
      <c r="B28" s="12" t="s">
        <v>38</v>
      </c>
      <c r="C28" s="12"/>
      <c r="D28" s="12"/>
    </row>
    <row r="29" spans="2:4">
      <c r="B29" s="12" t="s">
        <v>39</v>
      </c>
      <c r="C29" s="12"/>
      <c r="D29" s="12"/>
    </row>
    <row r="30" spans="2:4">
      <c r="B30" s="12" t="s">
        <v>40</v>
      </c>
      <c r="C30" s="12"/>
      <c r="D30" s="12"/>
    </row>
    <row r="31" spans="2:4">
      <c r="B31" s="12" t="s">
        <v>90</v>
      </c>
      <c r="C31" s="12"/>
      <c r="D31" s="12"/>
    </row>
    <row r="32" spans="2:4">
      <c r="B32" s="70"/>
      <c r="C32" s="14" t="s">
        <v>41</v>
      </c>
      <c r="D32" s="70"/>
    </row>
    <row r="33" spans="2:4">
      <c r="B33" s="12" t="s">
        <v>42</v>
      </c>
      <c r="C33" s="12"/>
      <c r="D33" s="12"/>
    </row>
    <row r="34" spans="2:4">
      <c r="B34" s="12" t="s">
        <v>43</v>
      </c>
      <c r="C34" s="12"/>
      <c r="D34" s="12"/>
    </row>
    <row r="35" spans="2:4">
      <c r="B35" s="12" t="s">
        <v>44</v>
      </c>
      <c r="C35" s="12"/>
      <c r="D35" s="12"/>
    </row>
    <row r="36" spans="2:4">
      <c r="B36" s="12" t="s">
        <v>45</v>
      </c>
      <c r="C36" s="12"/>
      <c r="D36" s="12"/>
    </row>
    <row r="37" spans="2:4">
      <c r="B37" s="12" t="s">
        <v>46</v>
      </c>
      <c r="C37" s="12"/>
      <c r="D37" s="12"/>
    </row>
    <row r="38" spans="2:4">
      <c r="B38" s="12" t="s">
        <v>47</v>
      </c>
      <c r="C38" s="12"/>
      <c r="D38" s="12"/>
    </row>
    <row r="39" spans="2:4">
      <c r="B39" s="12" t="s">
        <v>48</v>
      </c>
      <c r="C39" s="12"/>
      <c r="D39" s="12"/>
    </row>
    <row r="40" spans="2:4">
      <c r="B40" s="12" t="s">
        <v>49</v>
      </c>
      <c r="C40" s="12"/>
      <c r="D40" s="12"/>
    </row>
    <row r="41" spans="2:4">
      <c r="B41" s="12" t="s">
        <v>50</v>
      </c>
      <c r="C41" s="12"/>
      <c r="D41" s="12"/>
    </row>
  </sheetData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licencjat</vt:lpstr>
      <vt:lpstr>efekty uczenia się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Małgorzata</cp:lastModifiedBy>
  <cp:lastPrinted>2015-09-19T12:28:53Z</cp:lastPrinted>
  <dcterms:created xsi:type="dcterms:W3CDTF">2013-09-28T22:08:15Z</dcterms:created>
  <dcterms:modified xsi:type="dcterms:W3CDTF">2020-11-09T09:00:53Z</dcterms:modified>
</cp:coreProperties>
</file>