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760"/>
  </bookViews>
  <sheets>
    <sheet name="Harmonogram" sheetId="3" r:id="rId1"/>
    <sheet name="Plan" sheetId="1" r:id="rId2"/>
    <sheet name="Arkusz1" sheetId="4" r:id="rId3"/>
  </sheets>
  <definedNames>
    <definedName name="_xlnm._FilterDatabase" localSheetId="0" hidden="1">Harmonogram!$A$8:$N$8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99" i="3" l="1"/>
  <c r="F387" i="3"/>
  <c r="F388" i="3"/>
  <c r="F389" i="3"/>
  <c r="F390" i="3"/>
  <c r="F391" i="3"/>
  <c r="F386" i="3"/>
  <c r="F186" i="3"/>
  <c r="F187" i="3"/>
  <c r="F188" i="3"/>
  <c r="F189" i="3"/>
  <c r="F190" i="3"/>
  <c r="F191" i="3"/>
  <c r="F10" i="3"/>
  <c r="F286" i="3"/>
  <c r="F287" i="3"/>
  <c r="F288" i="3"/>
  <c r="F289" i="3"/>
  <c r="F290" i="3"/>
  <c r="F291" i="3"/>
  <c r="F292" i="3"/>
  <c r="F293" i="3"/>
  <c r="F294" i="3"/>
  <c r="F295" i="3"/>
  <c r="F296" i="3"/>
  <c r="F297" i="3"/>
  <c r="F193" i="3"/>
  <c r="F194" i="3"/>
  <c r="F195" i="3"/>
  <c r="F196" i="3"/>
  <c r="F197" i="3"/>
  <c r="F198" i="3"/>
  <c r="F199" i="3"/>
  <c r="F200" i="3"/>
  <c r="F201" i="3"/>
  <c r="F202" i="3"/>
  <c r="F203" i="3"/>
  <c r="F204" i="3"/>
  <c r="F205" i="3"/>
  <c r="F206" i="3"/>
  <c r="F207" i="3"/>
  <c r="F208" i="3"/>
  <c r="F209" i="3"/>
  <c r="F210" i="3"/>
  <c r="F27" i="3"/>
  <c r="F28" i="3"/>
  <c r="F29" i="3"/>
  <c r="F30" i="3"/>
  <c r="F31" i="3"/>
  <c r="F32" i="3"/>
  <c r="F33" i="3"/>
  <c r="F34" i="3"/>
  <c r="F35" i="3"/>
  <c r="F36" i="3"/>
  <c r="F37" i="3"/>
  <c r="F38" i="3"/>
  <c r="F39" i="3"/>
  <c r="F40" i="3"/>
  <c r="F41" i="3"/>
  <c r="F42" i="3"/>
  <c r="F43" i="3"/>
  <c r="F44" i="3"/>
  <c r="F45" i="3"/>
  <c r="F46" i="3"/>
  <c r="F332" i="3"/>
  <c r="F333" i="3"/>
  <c r="F334" i="3"/>
  <c r="F335" i="3"/>
  <c r="F336" i="3"/>
  <c r="F337" i="3"/>
  <c r="F33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325" i="3"/>
  <c r="F326" i="3"/>
  <c r="F327" i="3"/>
  <c r="F328" i="3"/>
  <c r="F32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49" i="3"/>
  <c r="F11" i="3"/>
  <c r="F12" i="3"/>
  <c r="F13" i="3"/>
  <c r="F14" i="3"/>
  <c r="F47" i="3"/>
  <c r="F48" i="3"/>
  <c r="F247" i="3"/>
  <c r="F248" i="3"/>
  <c r="F25" i="3"/>
  <c r="F26" i="3"/>
  <c r="F178" i="3"/>
  <c r="F179" i="3"/>
  <c r="F180" i="3"/>
  <c r="F181" i="3"/>
  <c r="F182" i="3"/>
  <c r="F183" i="3"/>
  <c r="F184" i="3"/>
  <c r="F185" i="3"/>
  <c r="F310" i="3"/>
  <c r="F311" i="3"/>
  <c r="F312" i="3"/>
  <c r="F313" i="3"/>
  <c r="F314" i="3"/>
  <c r="F315" i="3"/>
  <c r="F316" i="3"/>
  <c r="F317" i="3"/>
  <c r="F318" i="3"/>
  <c r="F319" i="3"/>
  <c r="F320" i="3"/>
  <c r="F321" i="3"/>
  <c r="F322" i="3"/>
  <c r="F323" i="3"/>
  <c r="F324" i="3"/>
  <c r="F300" i="3"/>
  <c r="F301" i="3"/>
  <c r="F302" i="3"/>
  <c r="F303" i="3"/>
  <c r="F304" i="3"/>
  <c r="F305" i="3"/>
  <c r="F306" i="3"/>
  <c r="F307" i="3"/>
  <c r="F308" i="3"/>
  <c r="F309" i="3"/>
  <c r="F15" i="3"/>
  <c r="F16" i="3"/>
  <c r="F17" i="3"/>
  <c r="F18" i="3"/>
  <c r="F19" i="3"/>
  <c r="F20" i="3"/>
  <c r="F21" i="3"/>
  <c r="F22" i="3"/>
  <c r="F23" i="3"/>
  <c r="F24"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330" i="3"/>
  <c r="F331" i="3"/>
  <c r="F298" i="3"/>
  <c r="F9" i="3"/>
  <c r="F192" i="3"/>
  <c r="F285" i="3"/>
  <c r="F385" i="3"/>
  <c r="F378" i="3"/>
  <c r="F177" i="3"/>
  <c r="F172" i="3"/>
  <c r="F173" i="3"/>
  <c r="F174" i="3"/>
  <c r="F175" i="3"/>
  <c r="F176" i="3"/>
  <c r="F171" i="3"/>
  <c r="F376" i="3"/>
  <c r="F377" i="3"/>
  <c r="F169" i="3"/>
  <c r="F170" i="3"/>
  <c r="F346" i="3"/>
  <c r="F347" i="3"/>
  <c r="F348" i="3"/>
  <c r="F349" i="3"/>
  <c r="F350" i="3"/>
  <c r="F351" i="3"/>
  <c r="F352" i="3"/>
  <c r="F353" i="3"/>
  <c r="F354" i="3"/>
  <c r="F355" i="3"/>
  <c r="F356" i="3"/>
  <c r="F357" i="3"/>
  <c r="F358" i="3"/>
  <c r="F359" i="3"/>
  <c r="F360" i="3"/>
  <c r="F361" i="3"/>
  <c r="F362" i="3"/>
  <c r="F363" i="3"/>
  <c r="F364" i="3"/>
  <c r="F365" i="3"/>
  <c r="F366" i="3"/>
  <c r="F367" i="3"/>
  <c r="F368" i="3"/>
  <c r="F369" i="3"/>
  <c r="F155" i="3"/>
  <c r="F156" i="3"/>
  <c r="F157" i="3"/>
  <c r="F158" i="3"/>
  <c r="F159" i="3"/>
  <c r="F160" i="3"/>
  <c r="F161" i="3"/>
  <c r="F162" i="3"/>
  <c r="F163" i="3"/>
  <c r="F164" i="3"/>
  <c r="F165" i="3"/>
  <c r="F166" i="3"/>
  <c r="F167" i="3"/>
  <c r="F168" i="3"/>
  <c r="F154" i="3"/>
  <c r="F153" i="3"/>
  <c r="F152" i="3"/>
  <c r="F151" i="3"/>
  <c r="F150" i="3"/>
  <c r="F149" i="3"/>
  <c r="F148" i="3"/>
  <c r="F141" i="3"/>
  <c r="F142" i="3"/>
  <c r="F143" i="3"/>
  <c r="F144" i="3"/>
  <c r="F145" i="3"/>
  <c r="F146" i="3"/>
  <c r="F147" i="3"/>
  <c r="F137" i="3"/>
  <c r="F138" i="3"/>
  <c r="F139" i="3"/>
  <c r="F140" i="3"/>
  <c r="F136" i="3"/>
  <c r="F135" i="3"/>
  <c r="F133" i="3"/>
  <c r="F134" i="3"/>
  <c r="F383" i="3"/>
  <c r="F384" i="3"/>
  <c r="F379" i="3"/>
  <c r="F380" i="3"/>
  <c r="F381" i="3"/>
  <c r="F382" i="3"/>
  <c r="F375" i="3"/>
  <c r="F374" i="3"/>
  <c r="F373" i="3"/>
  <c r="F372" i="3"/>
  <c r="F371" i="3"/>
  <c r="F370" i="3"/>
  <c r="F340" i="3"/>
  <c r="F341" i="3"/>
  <c r="F342" i="3"/>
  <c r="F343" i="3"/>
  <c r="F344" i="3"/>
  <c r="F345" i="3"/>
  <c r="F339" i="3" l="1"/>
</calcChain>
</file>

<file path=xl/sharedStrings.xml><?xml version="1.0" encoding="utf-8"?>
<sst xmlns="http://schemas.openxmlformats.org/spreadsheetml/2006/main" count="3937" uniqueCount="327">
  <si>
    <t>godz</t>
  </si>
  <si>
    <t>8.00</t>
  </si>
  <si>
    <t>9.00</t>
  </si>
  <si>
    <t>10.00</t>
  </si>
  <si>
    <t>11.00</t>
  </si>
  <si>
    <t>12.00</t>
  </si>
  <si>
    <t>13.00</t>
  </si>
  <si>
    <t>14.00</t>
  </si>
  <si>
    <t>15.00</t>
  </si>
  <si>
    <t>16.00</t>
  </si>
  <si>
    <t>17.00</t>
  </si>
  <si>
    <t>18.00</t>
  </si>
  <si>
    <t>19.00</t>
  </si>
  <si>
    <t>20.00</t>
  </si>
  <si>
    <t>dzień</t>
  </si>
  <si>
    <t>7.30</t>
  </si>
  <si>
    <t>8.30</t>
  </si>
  <si>
    <t>9.30</t>
  </si>
  <si>
    <t>10.30</t>
  </si>
  <si>
    <t>11.30</t>
  </si>
  <si>
    <t>12.30</t>
  </si>
  <si>
    <t>13.30</t>
  </si>
  <si>
    <t>14.30</t>
  </si>
  <si>
    <t>15.30</t>
  </si>
  <si>
    <t>16.30</t>
  </si>
  <si>
    <t>17.30</t>
  </si>
  <si>
    <t>18.30</t>
  </si>
  <si>
    <t>19.30</t>
  </si>
  <si>
    <t>20.30</t>
  </si>
  <si>
    <t>Poniedziałek</t>
  </si>
  <si>
    <t>Wtorek</t>
  </si>
  <si>
    <t>Środa</t>
  </si>
  <si>
    <t>Czwartek</t>
  </si>
  <si>
    <t>Piątek</t>
  </si>
  <si>
    <t>grupa treści kierunkowych</t>
  </si>
  <si>
    <t>dr</t>
  </si>
  <si>
    <t>CK</t>
  </si>
  <si>
    <t>Neurologia</t>
  </si>
  <si>
    <t>Godziny</t>
  </si>
  <si>
    <t>Nazwisko prowadzącego</t>
  </si>
  <si>
    <t>Imię prowadzącego</t>
  </si>
  <si>
    <t>Stanowisko prowadzącego</t>
  </si>
  <si>
    <t>Tytuł/stopień naukowy/zawodowy prowadzącego</t>
  </si>
  <si>
    <t>Jednostka organizacyjna</t>
  </si>
  <si>
    <t>Sala/Miejsce</t>
  </si>
  <si>
    <t>Godziny zajęć (od - do)</t>
  </si>
  <si>
    <t>Dzień tygodnia</t>
  </si>
  <si>
    <t>Data (zgodnie z kalendarzem roku akademickiego)</t>
  </si>
  <si>
    <t>Grupa</t>
  </si>
  <si>
    <t>Forma zajęć (zgodna z obowiązującą Uchwałą)</t>
  </si>
  <si>
    <t>Przedmiot (nazwa zgodna z planem studiów)</t>
  </si>
  <si>
    <t>Moduł</t>
  </si>
  <si>
    <t>HARMONOGRAM ZAJĘĆ dla 3 roku Ratownictawa Medycznego</t>
  </si>
  <si>
    <t>8:00-11:45</t>
  </si>
  <si>
    <t>8:00-10:15</t>
  </si>
  <si>
    <t>dr hab.</t>
  </si>
  <si>
    <t>8:00-10.30</t>
  </si>
  <si>
    <t>Igor</t>
  </si>
  <si>
    <t>Chęciński</t>
  </si>
  <si>
    <t>3 i 15 minut</t>
  </si>
  <si>
    <t>adiunkt</t>
  </si>
  <si>
    <t>Jacek</t>
  </si>
  <si>
    <t>Smereka</t>
  </si>
  <si>
    <t>Medyczne czynności ratunkowe</t>
  </si>
  <si>
    <t>WY</t>
  </si>
  <si>
    <t>Gajek</t>
  </si>
  <si>
    <t>Iskrzycki</t>
  </si>
  <si>
    <t>asystent</t>
  </si>
  <si>
    <t>CS</t>
  </si>
  <si>
    <t>mgr</t>
  </si>
  <si>
    <t>wykładowca</t>
  </si>
  <si>
    <t>Andrzej</t>
  </si>
  <si>
    <t>Raczyński</t>
  </si>
  <si>
    <t>moduł ograniczonego wyboru</t>
  </si>
  <si>
    <t>Paweł</t>
  </si>
  <si>
    <t>Gawłowski</t>
  </si>
  <si>
    <t>Medycyna ratunkowa</t>
  </si>
  <si>
    <t>Zakład Chorób Układu Nerwowego</t>
  </si>
  <si>
    <t>8:00-11:00</t>
  </si>
  <si>
    <t>11:00-14:00</t>
  </si>
  <si>
    <t>8:00-10:45</t>
  </si>
  <si>
    <t>profesor</t>
  </si>
  <si>
    <t>USK</t>
  </si>
  <si>
    <t>Medyczne czynności ratunkowe gr. CS1 05.10 - 16.11 mgr Andrzej Raczyński, Parkowa 34</t>
  </si>
  <si>
    <t>Medyczne czynności ratunkowe gr. CS2 05.10 - 16.11 mgr Andrzej Raczyński, Parkowa 34</t>
  </si>
  <si>
    <t>Neurologia gr. CK4 06.10 - 22.12 dr hab. Bogdan Czapiga, Oddział Neurochirurgii Weigla, ostatnie zajęcia 2 h</t>
  </si>
  <si>
    <t>Ginekologia i położnictwo gr. CK2 01.10-29.10</t>
  </si>
  <si>
    <t>Ginekologia i położnictwo gr. CK3 01.10-29.10</t>
  </si>
  <si>
    <t>Neurochirurgia gr. CK1 22.10-05.11</t>
  </si>
  <si>
    <t>Neurochirurgia gr. CK2 22.10-05.11</t>
  </si>
  <si>
    <t>Neurochirurgia gr. CK4 22.10-05.11</t>
  </si>
  <si>
    <t>Medyczne czynności ratunkowe gr.CK5 i 6 24.01 dr hab. Jacek Smereka/ dr Łukasz Terpiłowski</t>
  </si>
  <si>
    <t>Medyczne czynności ratunkowe gr.CK1 i 2 11.01, dr hab. Jacek Smereka/ dr Igor Chęciński</t>
  </si>
  <si>
    <t>Medyczne czynności ratunkowe gr.CK5 i 6 25.01 dr hab. Jacek Smereka/ dr Łukasz Terpiłowski</t>
  </si>
  <si>
    <t>Medyczne czynności ratunkowe gr.CK1 i 2 12.01, dr hab. Jacek Smereka/ dr Igor Chęciński</t>
  </si>
  <si>
    <t>Medyczne czynności ratunkowe gr.CK3 i 4 19.01, dr hab. Jacek Smereka/ dr Igor Chęciński</t>
  </si>
  <si>
    <t>Medyczne czynności ratunkowe gr.CK1 i 2 10.01, 31.01, dr hab. Jacek Smereka/ dr Igor Chęciński</t>
  </si>
  <si>
    <t>Medyczne czynności ratunkowe gr.CK3 i 4 17.01, dr hab. Jacek Smereka/ dr Igor Chęciński</t>
  </si>
  <si>
    <t>Medyczne czynności ratunkowe gr.CK3 i 4 18.01, 01.02 dr hab. Jacek Smereka/ dr Igor Chęciński</t>
  </si>
  <si>
    <t>Medyczne czynności ratunkowe gr.CK5 i 6 26.01, 02.02 dr hab. Jacek Smereka/ dr Łukasz Terpiłowski</t>
  </si>
  <si>
    <t>Medyczne czynności ratunkowe gr.CK1 i 2 14.01, dr hab. Jacek Smereka/ dr Igor Chęciński</t>
  </si>
  <si>
    <t>Medyczne czynności ratunkowe gr.CK3 i 4 21.01, dr hab. Jacek Smereka/ dr Igor Chęciński</t>
  </si>
  <si>
    <t>Medyczne czynności ratunkowe gr.CK5 i 6 28.01 dr hab. Jacek Smereka/ dr Łukasz Terpiłowski</t>
  </si>
  <si>
    <t>Medycyna Ratunkowa gr. CK3, 07.10 - 03.02 prof. Jacek Gajek, SOR USK</t>
  </si>
  <si>
    <t>Medycyna Ratunkowa gr. CK6, 07.10 - 03.02, dr hab. Magdalena Wawrzyńska USK</t>
  </si>
  <si>
    <t>Medycyna Ratunkowa gr. CK2, 07.10 - 03.02 prof. Jacek Gajek, SOR USK</t>
  </si>
  <si>
    <t>Medycyna Ratunkowa gr. CK5, 07.10 - 03.02, dr hab. Magdalena Wawrzyńska USK</t>
  </si>
  <si>
    <t>Medycyna Ratunkowa gr. CK1, 07.10 - 03.02 prof. Jacek Gajek, SOR USK</t>
  </si>
  <si>
    <t>Medycyna Ratunkowa gr. CK4, 07.10 - 03.02, dr hab. Magdalena Wawrzyńska USK</t>
  </si>
  <si>
    <t>Neurologia gr. CK2, 07.10 - 20.01 dr hab. Bogdan Czapiga, Oddział Neurochirurgii Weigla ostatnie zajęcia 2 h</t>
  </si>
  <si>
    <t>Neurologia gr. CK1, 06.10 - 20.01 dr hab. Bogdan Czapiga, Oddział Neurochirurgii Weigla ostatnie zajęcia 2 h</t>
  </si>
  <si>
    <t>Neurologia gr. CK3, 06.10 - 20.01 dr hab. Bogdan Czapiga, Oddział Neurochirurgii Weigla ostatnie zajęcia 2 h</t>
  </si>
  <si>
    <t>Ginekologia i położnictwo gr. CK6 05.11-10.12</t>
  </si>
  <si>
    <t>Ginekologia i położnictwo gr. CK1 05.11-10.12</t>
  </si>
  <si>
    <t>Neurochirurgia gr. CK5 01.10-15.10</t>
  </si>
  <si>
    <t>Neurologia gr. CK5, 06.10 - 22.12 dr hab. Bogdan Czapiga, Oddział Neurochirurgii Weigla ostatnie zajęcia 2 h</t>
  </si>
  <si>
    <t>Neurologia gr. CK6 06.10 - 22.12 dr hab. Bogdan Czapiga, Oddział Neurochirurgii Weigla ostatnie zajęcia 2 h</t>
  </si>
  <si>
    <t>Ginekologia i położnictwo gr. CK5 06.10-03.11</t>
  </si>
  <si>
    <t>Ginekologia i położnictwo gr. CK4 06.10-03.11</t>
  </si>
  <si>
    <t>Ortopedia i traumatologia gr. CK 6 07.10-04.11</t>
  </si>
  <si>
    <t>Okulistyka</t>
  </si>
  <si>
    <t>Urologia gr. CK 1 i 6, 13.12</t>
  </si>
  <si>
    <t>Urologia gr. CK 2 i 4, 13.12</t>
  </si>
  <si>
    <t>Urologia gr. CK 3 i 5, 20.12</t>
  </si>
  <si>
    <t>Ratownictwo górskie gr. CS2 12.10-16.11, dr Łukasz Iskrzycki, Parkowa 34</t>
  </si>
  <si>
    <t>Ratownictwo górskie gr. CS1 12.10-16.11, dr Łukasz Iskrzycki, Parkowa 34</t>
  </si>
  <si>
    <t>Ratownictwo górskie gr. CS3 23.11-11.01, dr Łukasz Iskrzycki, Parkowa 34</t>
  </si>
  <si>
    <t>Ratownictwo górskie gr. CS4 23.11-11.01, dr Łukasz Iskrzycki, Parkowa 34</t>
  </si>
  <si>
    <t>Techniki zabiegów medycznych gr. CS 1 04-11.10, dr Paweł Gawłowski, Parkowa 34</t>
  </si>
  <si>
    <t>Techniki zabiegów medycznych gr. CS4 18.01, 01.02 mgr Kamil Kędzierski, Parkowa 34</t>
  </si>
  <si>
    <t>Choroby zakaźne gr CA 17.12, dr Paweł Wróblewski, Parkowa 34</t>
  </si>
  <si>
    <t>Farmakologia i toksykologia wykład 06.10 dr Paweł Wróblewski, Parkowa 34</t>
  </si>
  <si>
    <t>Medycyna ratunkowa wykład 3-10.11, prof.. Jacek Gajek, Parkowa 34</t>
  </si>
  <si>
    <t>Neurologia wykład 17-24.11</t>
  </si>
  <si>
    <t>Ginekologia i położnictwo wykład 01-08.12</t>
  </si>
  <si>
    <t>Pediatria wykład 05-12.10</t>
  </si>
  <si>
    <t>Pediatria</t>
  </si>
  <si>
    <t>CK2</t>
  </si>
  <si>
    <t>Zakład Propedeutyki Pediatrii i Chorób Rzadkich</t>
  </si>
  <si>
    <t>CK3</t>
  </si>
  <si>
    <t>CK4</t>
  </si>
  <si>
    <t>CK5</t>
  </si>
  <si>
    <t>CK6</t>
  </si>
  <si>
    <t>Techniki zabiegów medycznych</t>
  </si>
  <si>
    <t>11:45-15:30</t>
  </si>
  <si>
    <t>Techniki zabiegów medycznych gr. CS 2 i 3 -4-11.10 dr Paweł Gawłowski/ mgr Kamil Kędzierski</t>
  </si>
  <si>
    <t>CS2</t>
  </si>
  <si>
    <t>CS3</t>
  </si>
  <si>
    <t>15:30-19:15</t>
  </si>
  <si>
    <t>Kamil</t>
  </si>
  <si>
    <t>Kędzierski</t>
  </si>
  <si>
    <t>Urologia</t>
  </si>
  <si>
    <t>CK1</t>
  </si>
  <si>
    <t>Zakład Onkologii i Opieki Paliatywnej</t>
  </si>
  <si>
    <t>8:00-14:45</t>
  </si>
  <si>
    <t>CS1</t>
  </si>
  <si>
    <t>CS4</t>
  </si>
  <si>
    <t>7:30-11:15</t>
  </si>
  <si>
    <t>11:15-15:00</t>
  </si>
  <si>
    <t>Medyczne czynności ratunkowe gr. CS3 23.11 - 11.01, 25.01 mgr Andrzej Raczyński, Parkowa 34</t>
  </si>
  <si>
    <t>Medyczne czynności ratunkowe gr. CS4 23.11 - 11.01, 01.02 mgr Andrzej Raczyński, Parkowa 34</t>
  </si>
  <si>
    <t>Ratonictwo górskie</t>
  </si>
  <si>
    <t>Łukasz</t>
  </si>
  <si>
    <t>Terpiłowski</t>
  </si>
  <si>
    <t>starszy wykładowca</t>
  </si>
  <si>
    <t>Pediatra</t>
  </si>
  <si>
    <t>Ortopedia i traumatologia</t>
  </si>
  <si>
    <t>Choroby zakaźne</t>
  </si>
  <si>
    <t>Neurochirurgia</t>
  </si>
  <si>
    <t>15:15-19:00</t>
  </si>
  <si>
    <t>WY1</t>
  </si>
  <si>
    <t>Katedra Ortopedii i Traumatologii Narządu Ruchu</t>
  </si>
  <si>
    <t>Katedra Ratownictwa Medycznego</t>
  </si>
  <si>
    <t>Katedra i Klinika Okulistyki</t>
  </si>
  <si>
    <t>adiunky</t>
  </si>
  <si>
    <t>Wróblewski</t>
  </si>
  <si>
    <t>8:00-9:30</t>
  </si>
  <si>
    <t>10:15-12:30</t>
  </si>
  <si>
    <t>9:30-11:00</t>
  </si>
  <si>
    <t>12:30-14:45</t>
  </si>
  <si>
    <t>11:00-12:30</t>
  </si>
  <si>
    <t>Ginekologia i położnictwo</t>
  </si>
  <si>
    <t>Zakład Ginekologii i Położnictwa</t>
  </si>
  <si>
    <t>Ortopedia i traumatologia gr. CK 3 15.12-12.01, 26.01, 02.02</t>
  </si>
  <si>
    <t>Farmakologia i toksykologia</t>
  </si>
  <si>
    <t>Farmakologia i toksykologia 13.10 CA dr Paweł Wróblewski, Parkowa 34</t>
  </si>
  <si>
    <t>CA</t>
  </si>
  <si>
    <t>Farmakologia i toksykologia  20-27.10 CN dr Paweł Wróblewski, Parkowa 34</t>
  </si>
  <si>
    <t>CA1</t>
  </si>
  <si>
    <t>prof.</t>
  </si>
  <si>
    <t>3 i 30 minut</t>
  </si>
  <si>
    <t>8:00-9:45</t>
  </si>
  <si>
    <t>2 i 15 minut</t>
  </si>
  <si>
    <t>Zakład Badań Przedklinicznych</t>
  </si>
  <si>
    <t>10:45-13:30</t>
  </si>
  <si>
    <t>13:30-16:15</t>
  </si>
  <si>
    <t>09:45-11:30</t>
  </si>
  <si>
    <t>11:30-13:15</t>
  </si>
  <si>
    <t xml:space="preserve">USK  </t>
  </si>
  <si>
    <t>10:30-13:00</t>
  </si>
  <si>
    <t>13:00-15:30</t>
  </si>
  <si>
    <t>12:00-13:30</t>
  </si>
  <si>
    <t>12:15-13:00</t>
  </si>
  <si>
    <t>8:00-15:30</t>
  </si>
  <si>
    <t>rok akademicki 2021/2022</t>
  </si>
  <si>
    <t>semestr zimowy</t>
  </si>
  <si>
    <t>Socjologia medycyny wykład 07-14.10 mgr Danuta Wiśniewska, online, drugie zajęcia 17-18.30</t>
  </si>
  <si>
    <t>Socjologia medycyny</t>
  </si>
  <si>
    <t>Socjologia medycyny CA 21-28.10 mgr Danuta Wiśniewska, Parkowa 34, drugie zajęcia 17-18.30</t>
  </si>
  <si>
    <t>Socjologia medycyny SE 4.11-18.11 mgr Danuta Wiśniewska, Parkowa 34, drugie zajęcia 17-18.30</t>
  </si>
  <si>
    <t>17:00-19:15</t>
  </si>
  <si>
    <t>17:00-18:30</t>
  </si>
  <si>
    <t>Zakład Dydaktyki Szkoły Wyższej</t>
  </si>
  <si>
    <t xml:space="preserve">mgr </t>
  </si>
  <si>
    <t>Danuta</t>
  </si>
  <si>
    <t>Wiśniewska</t>
  </si>
  <si>
    <t>SE</t>
  </si>
  <si>
    <t>SE1</t>
  </si>
  <si>
    <t>Ortopedia i traumatologia wykład 19.10, 26.10</t>
  </si>
  <si>
    <t>Choroby zakaźme wykład 02.11, dr Paweł Wrócblewski</t>
  </si>
  <si>
    <t>Neurochirurgia wykład, 09.11</t>
  </si>
  <si>
    <t>Urologia wykład 23.11</t>
  </si>
  <si>
    <t>Techniki zabiegów medycznych wykład 30.11</t>
  </si>
  <si>
    <t>Medyczne czynności ratunkowe wykład 07.12</t>
  </si>
  <si>
    <t>WY2</t>
  </si>
  <si>
    <t>Ortopedia i traumatologia gr. CK 5 10.11-08.12</t>
  </si>
  <si>
    <t>Ortopedia i traumatologia gr. CK 4 10.11-08.12</t>
  </si>
  <si>
    <t>Ortopedia i traumatologia gr. CK 1 06.10-03.11</t>
  </si>
  <si>
    <t>Ortopedia i traumatologia gr. CK 2  06.10-03.11</t>
  </si>
  <si>
    <t>CK7</t>
  </si>
  <si>
    <t>CK8</t>
  </si>
  <si>
    <t>Neurochirurgia gr. CK6 01.10-15.10</t>
  </si>
  <si>
    <t>Neurochirurgia gr. CK3  01.10-15.10</t>
  </si>
  <si>
    <t>Parkowa 34, 305</t>
  </si>
  <si>
    <t>Parkowa 34, 305/online</t>
  </si>
  <si>
    <t>USK, Oddział Ginekologii i Położnictwa Chałubińskiego 3</t>
  </si>
  <si>
    <t>USK, Oddział Ginekologii i Położnictwa Chałubińskiego 4</t>
  </si>
  <si>
    <t>USK, Oddział Ginekologii i Położnictwa Chałubińskiego 5</t>
  </si>
  <si>
    <t>USK, Oddział Ginekologii i Położnictwa Chałubińskiego 6</t>
  </si>
  <si>
    <t>USK, Oddział Ginekologii i Położnictwa Chałubińskiego 7</t>
  </si>
  <si>
    <t>USK, Oddział Ginekologii i Położnictwa Chałubińskiego 8</t>
  </si>
  <si>
    <t>USK, Oddział Ginekologii i Położnictwa Chałubińskiego 9</t>
  </si>
  <si>
    <t>USK, Oddział Ginekologii i Położnictwa Chałubińskiego 10</t>
  </si>
  <si>
    <t>USK, Oddział Ginekologii i Położnictwa Chałubińskiego 11</t>
  </si>
  <si>
    <t>USK, Oddział Ginekologii i Położnictwa Chałubińskiego 12</t>
  </si>
  <si>
    <t>USK, Oddział Ginekologii i Położnictwa Chałubińskiego 13</t>
  </si>
  <si>
    <t>USK, Oddział Ginekologii i Położnictwa Chałubińskiego 14</t>
  </si>
  <si>
    <t>USK, Oddział Ginekologii i Położnictwa Chałubińskiego 15</t>
  </si>
  <si>
    <t>USK, Oddział Ginekologii i Położnictwa Chałubińskiego 16</t>
  </si>
  <si>
    <t>USK, Oddział Ginekologii i Położnictwa Chałubińskiego 17</t>
  </si>
  <si>
    <t>USK, Oddział Ginekologii i Położnictwa Chałubińskiego 18</t>
  </si>
  <si>
    <t>USK, Oddział Ginekologii i Położnictwa Chałubińskiego 19</t>
  </si>
  <si>
    <t>USK, Oddział Ginekologii i Położnictwa Chałubińskiego 20</t>
  </si>
  <si>
    <t>USK, Oddział Ginekologii i Położnictwa Chałubińskiego 21</t>
  </si>
  <si>
    <t>USK, Oddział Ginekologii i Położnictwa Chałubińskiego 22</t>
  </si>
  <si>
    <t>USK, Oddział Ginekologii i Położnictwa Chałubińskiego 23</t>
  </si>
  <si>
    <t>USK, Oddział Ginekologii i Położnictwa Chałubińskiego 24</t>
  </si>
  <si>
    <t>USK, Oddział Ginekologii i Położnictwa Chałubińskiego 25</t>
  </si>
  <si>
    <t>USK, Oddział Ginekologii i Położnictwa Chałubińskiego 26</t>
  </si>
  <si>
    <t>USK, Oddział Ginekologii i Położnictwa Chałubińskiego 27</t>
  </si>
  <si>
    <t>USK, Oddział Ginekologii i Położnictwa Chałubińskiego 28</t>
  </si>
  <si>
    <t>USK, Oddział Ginekologii i Położnictwa Chałubińskiego 29</t>
  </si>
  <si>
    <t>USK, Oddział Ginekologii i Położnictwa Chałubińskiego 30</t>
  </si>
  <si>
    <t>USK, Oddział Ginekologii i Położnictwa Chałubińskiego 31</t>
  </si>
  <si>
    <t>Parkowa 34, 307</t>
  </si>
  <si>
    <t>Parkowa 34, 308</t>
  </si>
  <si>
    <t>Parkowa 34, 309</t>
  </si>
  <si>
    <t>Parkowa 34, 310</t>
  </si>
  <si>
    <t>Parkowa 34, 311</t>
  </si>
  <si>
    <t>Parkowa 34, 312</t>
  </si>
  <si>
    <t>Parkowa 34, 313</t>
  </si>
  <si>
    <t>Parkowa 34, 314</t>
  </si>
  <si>
    <t>Parkowa 34, 315</t>
  </si>
  <si>
    <t>Parkowa 34, 316</t>
  </si>
  <si>
    <t>Parkowa 34, 317</t>
  </si>
  <si>
    <t>Parkowa 34, 318</t>
  </si>
  <si>
    <t>Parkowa 34, 319</t>
  </si>
  <si>
    <t>Parkowa 34, 320</t>
  </si>
  <si>
    <t>Parkowa 34, 321</t>
  </si>
  <si>
    <t>Parkowa 34, 322</t>
  </si>
  <si>
    <t>Parkowa 34, 323</t>
  </si>
  <si>
    <t>Parkowa 34, 324</t>
  </si>
  <si>
    <t>Parkowa 34, 325</t>
  </si>
  <si>
    <t>Parkowa 34, 326</t>
  </si>
  <si>
    <t>Parkowa 34, 327</t>
  </si>
  <si>
    <t>Parkowa 34, 328</t>
  </si>
  <si>
    <t>Parkowa 34, 329</t>
  </si>
  <si>
    <t>Parkowa 34, 330</t>
  </si>
  <si>
    <t>Parkowa 34, 331</t>
  </si>
  <si>
    <t>Parkowa 34, 332</t>
  </si>
  <si>
    <t>Parkowa 34, 333</t>
  </si>
  <si>
    <t>Parkowa 34, 334</t>
  </si>
  <si>
    <t>USK, Klinika Chirurgii i Urologii Dziecięcej</t>
  </si>
  <si>
    <t>Parkowa 34, 301</t>
  </si>
  <si>
    <t>Parkowa 34, 306</t>
  </si>
  <si>
    <t>Okulistyka wykład 15.11</t>
  </si>
  <si>
    <t>Okulistyka gr. CK 5,6  22.10, 29.10, 19.11</t>
  </si>
  <si>
    <t>Okulistyka gr. CK 3  5, 19.11</t>
  </si>
  <si>
    <t>Okulistyka gr. CK 1  22.10, 29.10</t>
  </si>
  <si>
    <t>Okulistyka gr. CK 2,4  19.11</t>
  </si>
  <si>
    <t>12:00-14:00</t>
  </si>
  <si>
    <t>12:00-13:45</t>
  </si>
  <si>
    <t>2 i 30 minut</t>
  </si>
  <si>
    <t>2 i 15 mnut</t>
  </si>
  <si>
    <t>USK, Klinika Okulistyki, Borowska 213</t>
  </si>
  <si>
    <t>USK, Klinika Okulistyki, Borowska 214</t>
  </si>
  <si>
    <t>USK, Klinika Okulistyki, Borowska 216</t>
  </si>
  <si>
    <t>USK, Klinika Okulistyki, Borowska 219</t>
  </si>
  <si>
    <t>USK, Klinika Okulistyki, Borowska 220</t>
  </si>
  <si>
    <t>USK, Klinika Okulistyki, Borowska 222</t>
  </si>
  <si>
    <t>USK, Klinika Okulistyki, Borowska 225</t>
  </si>
  <si>
    <t>USK, Klinika Okulistyki, Borowska 226</t>
  </si>
  <si>
    <t>USK, Klinika Okulistyki, Borowska 227</t>
  </si>
  <si>
    <t>USK, Klinika Okulistyki, Borowska 228</t>
  </si>
  <si>
    <t>USK, Klinika Okulistyki, Borowska 229</t>
  </si>
  <si>
    <t>USK, Klinika Okulistyki, Borowska 230</t>
  </si>
  <si>
    <t>online</t>
  </si>
  <si>
    <t>Pediatria gr. CK2 29.11-24.01</t>
  </si>
  <si>
    <t>Pediatria gr. CK1 26.11-28.01</t>
  </si>
  <si>
    <t>Maciej</t>
  </si>
  <si>
    <t>Bagłaj</t>
  </si>
  <si>
    <t>Bogdan</t>
  </si>
  <si>
    <t>Czapiga</t>
  </si>
  <si>
    <t>4WSK, ul. Weigla 5</t>
  </si>
  <si>
    <t>Marta</t>
  </si>
  <si>
    <t>Misiak-Hojło</t>
  </si>
  <si>
    <t>USK, Klinika Ortopedii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</si>
</sst>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15]General"/>
    <numFmt numFmtId="165" formatCode="#,##0.00&quot; &quot;[$zł-415];[Red]&quot;-&quot;#,##0.00&quot; &quot;[$zł-415]"/>
    <numFmt numFmtId="166" formatCode="[$-F800]dddd\,\ mmmm\ dd\,\ yyyy"/>
  </numFmts>
  <fonts count="16" x14ac:knownFonts="1">
    <font>
      <sz val="11"/>
      <color theme="1"/>
      <name val="Calibri"/>
      <family val="2"/>
      <charset val="238"/>
      <scheme val="minor"/>
    </font>
    <font>
      <sz val="11"/>
      <color theme="1"/>
      <name val="Calibri"/>
      <family val="2"/>
      <charset val="238"/>
      <scheme val="minor"/>
    </font>
    <font>
      <sz val="11"/>
      <color rgb="FF000000"/>
      <name val="Calibri"/>
      <family val="2"/>
      <charset val="238"/>
    </font>
    <font>
      <sz val="10"/>
      <color rgb="FF000000"/>
      <name val="Arial"/>
      <family val="2"/>
      <charset val="238"/>
    </font>
    <font>
      <sz val="10"/>
      <name val="Arial"/>
      <family val="2"/>
      <charset val="238"/>
    </font>
    <font>
      <b/>
      <sz val="10"/>
      <name val="Arial"/>
      <family val="2"/>
      <charset val="238"/>
    </font>
    <font>
      <sz val="11"/>
      <color rgb="FF000000"/>
      <name val="Arial"/>
      <family val="2"/>
      <charset val="238"/>
    </font>
    <font>
      <sz val="11"/>
      <color rgb="FF1F497D"/>
      <name val="Arial"/>
      <family val="2"/>
      <charset val="238"/>
    </font>
    <font>
      <sz val="11"/>
      <color rgb="FF1F497D"/>
      <name val="Calibri"/>
      <family val="2"/>
      <charset val="238"/>
    </font>
    <font>
      <b/>
      <sz val="10"/>
      <color rgb="FF000000"/>
      <name val="Arial"/>
      <family val="2"/>
      <charset val="238"/>
    </font>
    <font>
      <sz val="8"/>
      <color rgb="FF000000"/>
      <name val="Arial"/>
      <family val="2"/>
      <charset val="238"/>
    </font>
    <font>
      <sz val="9"/>
      <color rgb="FF000000"/>
      <name val="Arial"/>
      <family val="2"/>
      <charset val="238"/>
    </font>
    <font>
      <b/>
      <sz val="13"/>
      <color rgb="FF000000"/>
      <name val="Calibri"/>
      <family val="2"/>
      <charset val="238"/>
    </font>
    <font>
      <b/>
      <i/>
      <sz val="16"/>
      <color rgb="FF000000"/>
      <name val="Arial"/>
      <family val="2"/>
      <charset val="238"/>
    </font>
    <font>
      <b/>
      <i/>
      <u/>
      <sz val="11"/>
      <color rgb="FF000000"/>
      <name val="Arial"/>
      <family val="2"/>
      <charset val="238"/>
    </font>
    <font>
      <sz val="11"/>
      <color theme="0"/>
      <name val="Calibri"/>
      <family val="2"/>
      <charset val="238"/>
      <scheme val="minor"/>
    </font>
  </fonts>
  <fills count="25">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rgb="FFFFC000"/>
        <bgColor indexed="64"/>
      </patternFill>
    </fill>
    <fill>
      <patternFill patternType="solid">
        <fgColor rgb="FFFF000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7" tint="-0.249977111117893"/>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theme="4" tint="0.39997558519241921"/>
        <bgColor indexed="64"/>
      </patternFill>
    </fill>
    <fill>
      <patternFill patternType="solid">
        <fgColor rgb="FF00B050"/>
        <bgColor indexed="64"/>
      </patternFill>
    </fill>
    <fill>
      <patternFill patternType="solid">
        <fgColor rgb="FF7030A0"/>
        <bgColor indexed="64"/>
      </patternFill>
    </fill>
    <fill>
      <patternFill patternType="solid">
        <fgColor rgb="FFFF3399"/>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rgb="FFC00000"/>
        <bgColor indexed="64"/>
      </patternFill>
    </fill>
    <fill>
      <patternFill patternType="solid">
        <fgColor theme="3" tint="0.59999389629810485"/>
        <bgColor indexed="64"/>
      </patternFill>
    </fill>
    <fill>
      <patternFill patternType="solid">
        <fgColor theme="2" tint="-9.9978637043366805E-2"/>
        <bgColor indexed="64"/>
      </patternFill>
    </fill>
  </fills>
  <borders count="116">
    <border>
      <left/>
      <right/>
      <top/>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bottom/>
      <diagonal/>
    </border>
    <border>
      <left style="thin">
        <color indexed="64"/>
      </left>
      <right style="medium">
        <color indexed="64"/>
      </right>
      <top/>
      <bottom style="thin">
        <color indexed="64"/>
      </bottom>
      <diagonal/>
    </border>
    <border>
      <left style="thin">
        <color auto="1"/>
      </left>
      <right style="medium">
        <color indexed="64"/>
      </right>
      <top style="thin">
        <color auto="1"/>
      </top>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indexed="64"/>
      </bottom>
      <diagonal/>
    </border>
    <border>
      <left style="medium">
        <color indexed="64"/>
      </left>
      <right/>
      <top style="thin">
        <color indexed="64"/>
      </top>
      <bottom/>
      <diagonal/>
    </border>
    <border>
      <left style="medium">
        <color indexed="64"/>
      </left>
      <right/>
      <top/>
      <bottom style="thick">
        <color rgb="FFFF0000"/>
      </bottom>
      <diagonal/>
    </border>
    <border>
      <left/>
      <right style="medium">
        <color indexed="64"/>
      </right>
      <top/>
      <bottom style="thick">
        <color rgb="FFFF0000"/>
      </bottom>
      <diagonal/>
    </border>
    <border>
      <left style="thin">
        <color indexed="64"/>
      </left>
      <right style="medium">
        <color indexed="64"/>
      </right>
      <top/>
      <bottom style="thick">
        <color rgb="FFFF0000"/>
      </bottom>
      <diagonal/>
    </border>
    <border>
      <left style="thin">
        <color indexed="64"/>
      </left>
      <right/>
      <top style="thin">
        <color indexed="64"/>
      </top>
      <bottom style="thick">
        <color rgb="FFFF0000"/>
      </bottom>
      <diagonal/>
    </border>
    <border>
      <left style="thin">
        <color auto="1"/>
      </left>
      <right style="medium">
        <color indexed="64"/>
      </right>
      <top style="thin">
        <color auto="1"/>
      </top>
      <bottom style="thick">
        <color rgb="FFFF0000"/>
      </bottom>
      <diagonal/>
    </border>
    <border>
      <left/>
      <right style="thin">
        <color indexed="64"/>
      </right>
      <top style="thin">
        <color indexed="64"/>
      </top>
      <bottom style="thick">
        <color rgb="FFFF0000"/>
      </bottom>
      <diagonal/>
    </border>
    <border>
      <left style="medium">
        <color indexed="64"/>
      </left>
      <right style="thin">
        <color indexed="64"/>
      </right>
      <top style="thin">
        <color indexed="64"/>
      </top>
      <bottom style="thick">
        <color rgb="FFFF0000"/>
      </bottom>
      <diagonal/>
    </border>
    <border>
      <left style="thin">
        <color indexed="64"/>
      </left>
      <right style="thin">
        <color indexed="64"/>
      </right>
      <top/>
      <bottom style="thick">
        <color rgb="FFFF0000"/>
      </bottom>
      <diagonal/>
    </border>
    <border>
      <left style="thin">
        <color auto="1"/>
      </left>
      <right style="thin">
        <color auto="1"/>
      </right>
      <top style="thin">
        <color auto="1"/>
      </top>
      <bottom style="thick">
        <color rgb="FFFF0000"/>
      </bottom>
      <diagonal/>
    </border>
    <border>
      <left/>
      <right style="thin">
        <color auto="1"/>
      </right>
      <top/>
      <bottom style="thick">
        <color rgb="FFFF0000"/>
      </bottom>
      <diagonal/>
    </border>
    <border>
      <left style="medium">
        <color indexed="64"/>
      </left>
      <right/>
      <top style="thick">
        <color rgb="FFFF0000"/>
      </top>
      <bottom/>
      <diagonal/>
    </border>
    <border>
      <left/>
      <right style="medium">
        <color indexed="64"/>
      </right>
      <top style="thick">
        <color rgb="FFFF0000"/>
      </top>
      <bottom/>
      <diagonal/>
    </border>
    <border>
      <left style="medium">
        <color indexed="64"/>
      </left>
      <right style="thin">
        <color indexed="64"/>
      </right>
      <top/>
      <bottom style="thick">
        <color rgb="FFFF0000"/>
      </bottom>
      <diagonal/>
    </border>
    <border>
      <left/>
      <right/>
      <top/>
      <bottom style="thick">
        <color rgb="FFFF0000"/>
      </bottom>
      <diagonal/>
    </border>
    <border>
      <left style="thin">
        <color theme="1"/>
      </left>
      <right style="thin">
        <color theme="1"/>
      </right>
      <top style="thin">
        <color theme="1"/>
      </top>
      <bottom style="thin">
        <color theme="1"/>
      </bottom>
      <diagonal/>
    </border>
    <border>
      <left/>
      <right style="thin">
        <color rgb="FF000000"/>
      </right>
      <top/>
      <bottom/>
      <diagonal/>
    </border>
    <border>
      <left style="thin">
        <color theme="1"/>
      </left>
      <right style="thin">
        <color theme="1"/>
      </right>
      <top style="thin">
        <color theme="1"/>
      </top>
      <bottom/>
      <diagonal/>
    </border>
    <border>
      <left/>
      <right/>
      <top style="thick">
        <color rgb="FFFF0000"/>
      </top>
      <bottom style="medium">
        <color indexed="64"/>
      </bottom>
      <diagonal/>
    </border>
    <border>
      <left/>
      <right style="medium">
        <color indexed="64"/>
      </right>
      <top style="thick">
        <color rgb="FFFF0000"/>
      </top>
      <bottom style="medium">
        <color indexed="64"/>
      </bottom>
      <diagonal/>
    </border>
    <border>
      <left style="medium">
        <color auto="1"/>
      </left>
      <right style="thin">
        <color auto="1"/>
      </right>
      <top/>
      <bottom style="thin">
        <color auto="1"/>
      </bottom>
      <diagonal/>
    </border>
    <border>
      <left style="thin">
        <color auto="1"/>
      </left>
      <right/>
      <top style="thin">
        <color auto="1"/>
      </top>
      <bottom/>
      <diagonal/>
    </border>
    <border>
      <left/>
      <right style="thin">
        <color indexed="64"/>
      </right>
      <top/>
      <bottom style="medium">
        <color indexed="64"/>
      </bottom>
      <diagonal/>
    </border>
    <border>
      <left/>
      <right/>
      <top style="thin">
        <color indexed="64"/>
      </top>
      <bottom/>
      <diagonal/>
    </border>
    <border>
      <left/>
      <right style="medium">
        <color indexed="64"/>
      </right>
      <top style="thin">
        <color auto="1"/>
      </top>
      <bottom style="thin">
        <color auto="1"/>
      </bottom>
      <diagonal/>
    </border>
    <border>
      <left style="thin">
        <color indexed="64"/>
      </left>
      <right style="medium">
        <color indexed="64"/>
      </right>
      <top style="thick">
        <color rgb="FFFF0000"/>
      </top>
      <bottom style="thin">
        <color auto="1"/>
      </bottom>
      <diagonal/>
    </border>
    <border>
      <left style="medium">
        <color indexed="64"/>
      </left>
      <right/>
      <top style="thin">
        <color auto="1"/>
      </top>
      <bottom style="thin">
        <color auto="1"/>
      </bottom>
      <diagonal/>
    </border>
    <border>
      <left/>
      <right/>
      <top style="thin">
        <color auto="1"/>
      </top>
      <bottom style="thick">
        <color rgb="FFFF0000"/>
      </bottom>
      <diagonal/>
    </border>
    <border>
      <left style="medium">
        <color indexed="64"/>
      </left>
      <right/>
      <top style="thick">
        <color rgb="FFFF0000"/>
      </top>
      <bottom style="thin">
        <color indexed="64"/>
      </bottom>
      <diagonal/>
    </border>
    <border>
      <left/>
      <right/>
      <top style="thick">
        <color rgb="FFFF0000"/>
      </top>
      <bottom style="thin">
        <color indexed="64"/>
      </bottom>
      <diagonal/>
    </border>
    <border>
      <left/>
      <right style="medium">
        <color indexed="64"/>
      </right>
      <top style="thick">
        <color rgb="FFFF0000"/>
      </top>
      <bottom style="thin">
        <color indexed="64"/>
      </bottom>
      <diagonal/>
    </border>
    <border>
      <left/>
      <right/>
      <top style="thick">
        <color rgb="FFFF0000"/>
      </top>
      <bottom/>
      <diagonal/>
    </border>
    <border>
      <left style="medium">
        <color theme="1"/>
      </left>
      <right/>
      <top style="medium">
        <color theme="1"/>
      </top>
      <bottom/>
      <diagonal/>
    </border>
    <border>
      <left/>
      <right/>
      <top style="medium">
        <color theme="1"/>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indexed="64"/>
      </left>
      <right/>
      <top style="thick">
        <color rgb="FFFF0000"/>
      </top>
      <bottom style="medium">
        <color theme="1"/>
      </bottom>
      <diagonal/>
    </border>
    <border>
      <left/>
      <right/>
      <top style="thick">
        <color rgb="FFFF0000"/>
      </top>
      <bottom style="medium">
        <color theme="1"/>
      </bottom>
      <diagonal/>
    </border>
    <border>
      <left style="thin">
        <color theme="1"/>
      </left>
      <right style="thin">
        <color theme="1"/>
      </right>
      <top/>
      <bottom/>
      <diagonal/>
    </border>
    <border>
      <left/>
      <right style="medium">
        <color indexed="64"/>
      </right>
      <top style="thick">
        <color rgb="FFFF0000"/>
      </top>
      <bottom style="medium">
        <color theme="1"/>
      </bottom>
      <diagonal/>
    </border>
    <border>
      <left style="medium">
        <color indexed="64"/>
      </left>
      <right/>
      <top/>
      <bottom style="thin">
        <color auto="1"/>
      </bottom>
      <diagonal/>
    </border>
    <border>
      <left style="medium">
        <color theme="1"/>
      </left>
      <right/>
      <top style="medium">
        <color theme="1"/>
      </top>
      <bottom style="thin">
        <color auto="1"/>
      </bottom>
      <diagonal/>
    </border>
    <border>
      <left/>
      <right/>
      <top style="medium">
        <color theme="1"/>
      </top>
      <bottom style="thin">
        <color auto="1"/>
      </bottom>
      <diagonal/>
    </border>
    <border>
      <left/>
      <right style="thin">
        <color auto="1"/>
      </right>
      <top style="medium">
        <color theme="1"/>
      </top>
      <bottom style="thin">
        <color auto="1"/>
      </bottom>
      <diagonal/>
    </border>
    <border>
      <left style="medium">
        <color indexed="64"/>
      </left>
      <right/>
      <top style="medium">
        <color theme="1"/>
      </top>
      <bottom style="thin">
        <color auto="1"/>
      </bottom>
      <diagonal/>
    </border>
    <border>
      <left/>
      <right style="medium">
        <color theme="1"/>
      </right>
      <top style="medium">
        <color theme="1"/>
      </top>
      <bottom style="thin">
        <color auto="1"/>
      </bottom>
      <diagonal/>
    </border>
    <border>
      <left style="medium">
        <color theme="1"/>
      </left>
      <right/>
      <top style="thin">
        <color auto="1"/>
      </top>
      <bottom style="medium">
        <color theme="1"/>
      </bottom>
      <diagonal/>
    </border>
    <border>
      <left/>
      <right/>
      <top style="thin">
        <color auto="1"/>
      </top>
      <bottom style="medium">
        <color theme="1"/>
      </bottom>
      <diagonal/>
    </border>
    <border>
      <left/>
      <right style="thin">
        <color auto="1"/>
      </right>
      <top style="thin">
        <color auto="1"/>
      </top>
      <bottom style="medium">
        <color theme="1"/>
      </bottom>
      <diagonal/>
    </border>
    <border>
      <left style="medium">
        <color indexed="64"/>
      </left>
      <right/>
      <top style="thin">
        <color auto="1"/>
      </top>
      <bottom style="medium">
        <color theme="1"/>
      </bottom>
      <diagonal/>
    </border>
    <border>
      <left/>
      <right style="medium">
        <color theme="1"/>
      </right>
      <top style="thin">
        <color auto="1"/>
      </top>
      <bottom style="medium">
        <color theme="1"/>
      </bottom>
      <diagonal/>
    </border>
    <border>
      <left style="medium">
        <color indexed="64"/>
      </left>
      <right/>
      <top style="medium">
        <color theme="1"/>
      </top>
      <bottom style="thick">
        <color rgb="FFFF0000"/>
      </bottom>
      <diagonal/>
    </border>
    <border>
      <left/>
      <right/>
      <top style="medium">
        <color theme="1"/>
      </top>
      <bottom style="thick">
        <color rgb="FFFF0000"/>
      </bottom>
      <diagonal/>
    </border>
    <border>
      <left/>
      <right style="thin">
        <color indexed="64"/>
      </right>
      <top style="medium">
        <color theme="1"/>
      </top>
      <bottom style="thick">
        <color rgb="FFFF0000"/>
      </bottom>
      <diagonal/>
    </border>
    <border>
      <left style="medium">
        <color indexed="64"/>
      </left>
      <right/>
      <top style="medium">
        <color theme="1"/>
      </top>
      <bottom/>
      <diagonal/>
    </border>
    <border>
      <left/>
      <right style="thin">
        <color indexed="64"/>
      </right>
      <top style="medium">
        <color theme="1"/>
      </top>
      <bottom/>
      <diagonal/>
    </border>
    <border>
      <left style="medium">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medium">
        <color indexed="64"/>
      </left>
      <right/>
      <top style="medium">
        <color theme="1"/>
      </top>
      <bottom style="medium">
        <color theme="1"/>
      </bottom>
      <diagonal/>
    </border>
    <border>
      <left/>
      <right style="medium">
        <color indexed="64"/>
      </right>
      <top style="medium">
        <color theme="1"/>
      </top>
      <bottom style="medium">
        <color theme="1"/>
      </bottom>
      <diagonal/>
    </border>
    <border>
      <left/>
      <right style="thin">
        <color auto="1"/>
      </right>
      <top style="medium">
        <color theme="1"/>
      </top>
      <bottom style="medium">
        <color theme="1"/>
      </bottom>
      <diagonal/>
    </border>
    <border>
      <left style="medium">
        <color indexed="64"/>
      </left>
      <right/>
      <top style="thick">
        <color rgb="FFFF0000"/>
      </top>
      <bottom style="thick">
        <color rgb="FFFF0000"/>
      </bottom>
      <diagonal/>
    </border>
    <border>
      <left/>
      <right style="medium">
        <color theme="1"/>
      </right>
      <top style="thick">
        <color rgb="FFFF0000"/>
      </top>
      <bottom style="medium">
        <color theme="1"/>
      </bottom>
      <diagonal/>
    </border>
    <border>
      <left style="medium">
        <color theme="1"/>
      </left>
      <right/>
      <top style="thick">
        <color rgb="FFFF0000"/>
      </top>
      <bottom style="medium">
        <color theme="1"/>
      </bottom>
      <diagonal/>
    </border>
    <border>
      <left style="thin">
        <color auto="1"/>
      </left>
      <right/>
      <top style="medium">
        <color theme="1"/>
      </top>
      <bottom style="medium">
        <color theme="1"/>
      </bottom>
      <diagonal/>
    </border>
    <border>
      <left style="medium">
        <color indexed="64"/>
      </left>
      <right/>
      <top/>
      <bottom style="medium">
        <color theme="1"/>
      </bottom>
      <diagonal/>
    </border>
    <border>
      <left/>
      <right/>
      <top/>
      <bottom style="medium">
        <color theme="1"/>
      </bottom>
      <diagonal/>
    </border>
    <border>
      <left/>
      <right style="thin">
        <color auto="1"/>
      </right>
      <top/>
      <bottom style="medium">
        <color theme="1"/>
      </bottom>
      <diagonal/>
    </border>
    <border>
      <left/>
      <right style="medium">
        <color indexed="64"/>
      </right>
      <top style="medium">
        <color theme="1"/>
      </top>
      <bottom/>
      <diagonal/>
    </border>
    <border>
      <left/>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right/>
      <top style="thick">
        <color rgb="FFFF0000"/>
      </top>
      <bottom style="thick">
        <color rgb="FFFF0000"/>
      </bottom>
      <diagonal/>
    </border>
    <border>
      <left/>
      <right style="medium">
        <color indexed="64"/>
      </right>
      <top style="thick">
        <color rgb="FFFF0000"/>
      </top>
      <bottom style="thick">
        <color rgb="FFFF0000"/>
      </bottom>
      <diagonal/>
    </border>
  </borders>
  <cellStyleXfs count="9">
    <xf numFmtId="0" fontId="0" fillId="0" borderId="0"/>
    <xf numFmtId="164" fontId="2" fillId="0" borderId="0" applyBorder="0" applyProtection="0"/>
    <xf numFmtId="0" fontId="6" fillId="0" borderId="0"/>
    <xf numFmtId="164" fontId="2" fillId="0" borderId="0" applyBorder="0" applyProtection="0"/>
    <xf numFmtId="0" fontId="13" fillId="0" borderId="0" applyNumberFormat="0" applyBorder="0" applyProtection="0">
      <alignment horizontal="center"/>
    </xf>
    <xf numFmtId="0" fontId="13" fillId="0" borderId="0" applyNumberFormat="0" applyBorder="0" applyProtection="0">
      <alignment horizontal="center" textRotation="90"/>
    </xf>
    <xf numFmtId="0" fontId="1" fillId="0" borderId="0"/>
    <xf numFmtId="0" fontId="14" fillId="0" borderId="0" applyNumberFormat="0" applyBorder="0" applyProtection="0"/>
    <xf numFmtId="165" fontId="14" fillId="0" borderId="0" applyBorder="0" applyProtection="0"/>
  </cellStyleXfs>
  <cellXfs count="313">
    <xf numFmtId="0" fontId="0" fillId="0" borderId="0" xfId="0"/>
    <xf numFmtId="164" fontId="2" fillId="0" borderId="0" xfId="1" applyFont="1" applyFill="1" applyAlignment="1"/>
    <xf numFmtId="164" fontId="3" fillId="0" borderId="33" xfId="1" applyFont="1" applyFill="1" applyBorder="1" applyAlignment="1">
      <alignment horizontal="center" vertical="center" shrinkToFit="1"/>
    </xf>
    <xf numFmtId="164" fontId="4" fillId="0" borderId="32" xfId="1" applyFont="1" applyFill="1" applyBorder="1" applyAlignment="1">
      <alignment horizontal="center" vertical="center" shrinkToFit="1"/>
    </xf>
    <xf numFmtId="164" fontId="5" fillId="0" borderId="35" xfId="1" applyFont="1" applyFill="1" applyBorder="1" applyAlignment="1">
      <alignment horizontal="center" vertical="center"/>
    </xf>
    <xf numFmtId="164" fontId="3" fillId="0" borderId="32" xfId="1" applyFont="1" applyFill="1" applyBorder="1" applyAlignment="1">
      <alignment horizontal="center" vertical="center" shrinkToFit="1"/>
    </xf>
    <xf numFmtId="164" fontId="4" fillId="0" borderId="33" xfId="1" applyFont="1" applyFill="1" applyBorder="1" applyAlignment="1">
      <alignment horizontal="center" vertical="center" shrinkToFit="1"/>
    </xf>
    <xf numFmtId="0" fontId="7" fillId="0" borderId="0" xfId="2" applyFont="1"/>
    <xf numFmtId="164" fontId="8" fillId="0" borderId="0" xfId="1" applyFont="1" applyFill="1" applyAlignment="1"/>
    <xf numFmtId="164" fontId="9" fillId="0" borderId="35" xfId="1" applyFont="1" applyFill="1" applyBorder="1" applyAlignment="1">
      <alignment horizontal="center" vertical="center"/>
    </xf>
    <xf numFmtId="164" fontId="2" fillId="2" borderId="0" xfId="1" applyFont="1" applyFill="1" applyAlignment="1"/>
    <xf numFmtId="164" fontId="10" fillId="0" borderId="32" xfId="1" applyFont="1" applyFill="1" applyBorder="1" applyAlignment="1">
      <alignment horizontal="center" vertical="center" shrinkToFit="1"/>
    </xf>
    <xf numFmtId="164" fontId="2" fillId="0" borderId="0" xfId="1" applyFont="1" applyFill="1" applyAlignment="1">
      <alignment wrapText="1"/>
    </xf>
    <xf numFmtId="164" fontId="11" fillId="0" borderId="32" xfId="1" applyFont="1" applyFill="1" applyBorder="1" applyAlignment="1">
      <alignment horizontal="center" vertical="center" shrinkToFit="1"/>
    </xf>
    <xf numFmtId="164" fontId="2" fillId="0" borderId="0" xfId="1" applyFont="1" applyFill="1" applyAlignment="1">
      <alignment horizontal="center" vertical="center" wrapText="1"/>
    </xf>
    <xf numFmtId="164" fontId="9" fillId="0" borderId="32" xfId="1" applyFont="1" applyFill="1" applyBorder="1" applyAlignment="1">
      <alignment horizontal="center" vertical="center" wrapText="1"/>
    </xf>
    <xf numFmtId="164" fontId="12" fillId="0" borderId="0" xfId="1" applyFont="1" applyFill="1" applyAlignment="1"/>
    <xf numFmtId="164" fontId="2" fillId="0" borderId="0" xfId="1" applyFont="1" applyFill="1" applyAlignment="1">
      <alignment horizontal="center" vertical="top"/>
    </xf>
    <xf numFmtId="0" fontId="0" fillId="0" borderId="0" xfId="0" applyFill="1"/>
    <xf numFmtId="0" fontId="0" fillId="0" borderId="1" xfId="0" applyFont="1" applyBorder="1" applyAlignment="1">
      <alignment wrapText="1"/>
    </xf>
    <xf numFmtId="0" fontId="0" fillId="0" borderId="2" xfId="0" applyFont="1" applyBorder="1" applyAlignment="1">
      <alignment wrapText="1"/>
    </xf>
    <xf numFmtId="0" fontId="0" fillId="0" borderId="3" xfId="0" applyFont="1" applyBorder="1" applyAlignment="1">
      <alignment wrapText="1"/>
    </xf>
    <xf numFmtId="0" fontId="0" fillId="0" borderId="4" xfId="0" applyFont="1" applyBorder="1" applyAlignment="1">
      <alignment wrapText="1"/>
    </xf>
    <xf numFmtId="0" fontId="0" fillId="0" borderId="5" xfId="0" applyFont="1" applyBorder="1" applyAlignment="1">
      <alignment wrapText="1"/>
    </xf>
    <xf numFmtId="0" fontId="0" fillId="0" borderId="30" xfId="0" applyFont="1" applyBorder="1" applyAlignment="1">
      <alignment wrapText="1"/>
    </xf>
    <xf numFmtId="0" fontId="0" fillId="0" borderId="45" xfId="0" applyFont="1" applyBorder="1" applyAlignment="1">
      <alignment wrapText="1"/>
    </xf>
    <xf numFmtId="0" fontId="0" fillId="0" borderId="42" xfId="0" applyFont="1" applyBorder="1" applyAlignment="1">
      <alignment wrapText="1"/>
    </xf>
    <xf numFmtId="0" fontId="0" fillId="0" borderId="39" xfId="0" applyFont="1" applyBorder="1" applyAlignment="1">
      <alignment wrapText="1"/>
    </xf>
    <xf numFmtId="0" fontId="0" fillId="0" borderId="40" xfId="0" applyFont="1" applyBorder="1" applyAlignment="1">
      <alignment wrapText="1"/>
    </xf>
    <xf numFmtId="0" fontId="0" fillId="0" borderId="52" xfId="0" applyFont="1" applyBorder="1" applyAlignment="1">
      <alignment wrapText="1"/>
    </xf>
    <xf numFmtId="0" fontId="0" fillId="0" borderId="41" xfId="0" applyFont="1" applyBorder="1" applyAlignment="1">
      <alignment wrapText="1"/>
    </xf>
    <xf numFmtId="0" fontId="0" fillId="0" borderId="15" xfId="0" applyFont="1" applyFill="1" applyBorder="1" applyAlignment="1">
      <alignment vertical="center" wrapText="1"/>
    </xf>
    <xf numFmtId="0" fontId="0" fillId="0" borderId="17" xfId="0" applyFont="1" applyFill="1" applyBorder="1" applyAlignment="1">
      <alignment vertical="center" wrapText="1"/>
    </xf>
    <xf numFmtId="0" fontId="0" fillId="0" borderId="13" xfId="0" applyFont="1" applyFill="1" applyBorder="1" applyAlignment="1">
      <alignment vertical="center" wrapText="1"/>
    </xf>
    <xf numFmtId="0" fontId="0" fillId="0" borderId="11" xfId="0" applyFont="1" applyFill="1" applyBorder="1" applyAlignment="1">
      <alignment vertical="center" wrapText="1"/>
    </xf>
    <xf numFmtId="0" fontId="0" fillId="0" borderId="17" xfId="0" applyFont="1" applyFill="1" applyBorder="1" applyAlignment="1">
      <alignment wrapText="1"/>
    </xf>
    <xf numFmtId="0" fontId="0" fillId="0" borderId="23" xfId="0" applyFont="1" applyFill="1" applyBorder="1" applyAlignment="1">
      <alignment vertical="center" wrapText="1"/>
    </xf>
    <xf numFmtId="0" fontId="0" fillId="0" borderId="22"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wrapText="1"/>
    </xf>
    <xf numFmtId="0" fontId="0" fillId="0" borderId="25" xfId="0" applyFont="1" applyFill="1" applyBorder="1" applyAlignment="1">
      <alignment vertical="center" wrapText="1"/>
    </xf>
    <xf numFmtId="0" fontId="0" fillId="0" borderId="18" xfId="0" applyFont="1" applyFill="1" applyBorder="1" applyAlignment="1">
      <alignment vertical="center" wrapText="1"/>
    </xf>
    <xf numFmtId="0" fontId="0" fillId="0" borderId="24" xfId="0" applyFont="1" applyFill="1" applyBorder="1" applyAlignment="1">
      <alignment vertical="center" wrapText="1"/>
    </xf>
    <xf numFmtId="0" fontId="0" fillId="0" borderId="18" xfId="0" applyFont="1" applyFill="1" applyBorder="1" applyAlignment="1">
      <alignment wrapText="1"/>
    </xf>
    <xf numFmtId="0" fontId="0" fillId="0" borderId="43" xfId="0" applyFont="1" applyFill="1" applyBorder="1" applyAlignment="1">
      <alignment vertical="center" wrapText="1"/>
    </xf>
    <xf numFmtId="0" fontId="0" fillId="0" borderId="44" xfId="0" applyFont="1" applyFill="1" applyBorder="1" applyAlignment="1">
      <alignment vertical="center" wrapText="1"/>
    </xf>
    <xf numFmtId="0" fontId="0" fillId="0" borderId="41" xfId="0" applyFont="1" applyFill="1" applyBorder="1" applyAlignment="1">
      <alignment vertical="center" wrapText="1"/>
    </xf>
    <xf numFmtId="0" fontId="0" fillId="0" borderId="45" xfId="0" applyFont="1" applyFill="1" applyBorder="1" applyAlignment="1">
      <alignment vertical="center" wrapText="1"/>
    </xf>
    <xf numFmtId="0" fontId="0" fillId="0" borderId="46" xfId="0" applyFont="1" applyFill="1" applyBorder="1" applyAlignment="1">
      <alignment vertical="center" wrapText="1"/>
    </xf>
    <xf numFmtId="0" fontId="0" fillId="0" borderId="47" xfId="0" applyFont="1" applyFill="1" applyBorder="1" applyAlignment="1">
      <alignment vertical="center" wrapText="1"/>
    </xf>
    <xf numFmtId="0" fontId="0" fillId="0" borderId="48" xfId="0" applyFont="1" applyFill="1" applyBorder="1" applyAlignment="1">
      <alignment vertical="center" wrapText="1"/>
    </xf>
    <xf numFmtId="0" fontId="0" fillId="0" borderId="43" xfId="0" applyFont="1" applyFill="1" applyBorder="1" applyAlignment="1">
      <alignment wrapText="1"/>
    </xf>
    <xf numFmtId="0" fontId="0" fillId="0" borderId="37" xfId="0" applyFont="1" applyFill="1" applyBorder="1" applyAlignment="1">
      <alignment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9" xfId="0" applyFont="1" applyFill="1" applyBorder="1" applyAlignment="1">
      <alignment vertical="center" wrapText="1"/>
    </xf>
    <xf numFmtId="0" fontId="0" fillId="0" borderId="12" xfId="0" applyFont="1" applyFill="1" applyBorder="1" applyAlignment="1">
      <alignment vertical="center" wrapText="1"/>
    </xf>
    <xf numFmtId="0" fontId="0" fillId="0" borderId="14" xfId="0" applyFont="1" applyFill="1" applyBorder="1" applyAlignment="1">
      <alignment vertical="center" wrapText="1"/>
    </xf>
    <xf numFmtId="0" fontId="0" fillId="0" borderId="26" xfId="0" applyFont="1" applyFill="1" applyBorder="1" applyAlignment="1">
      <alignment vertical="center" wrapText="1"/>
    </xf>
    <xf numFmtId="0" fontId="0" fillId="0" borderId="28" xfId="0" applyFont="1" applyFill="1" applyBorder="1" applyAlignment="1">
      <alignment vertical="center" wrapText="1"/>
    </xf>
    <xf numFmtId="0" fontId="0" fillId="0" borderId="16" xfId="0" applyFont="1" applyFill="1" applyBorder="1" applyAlignment="1">
      <alignment vertical="center" wrapText="1"/>
    </xf>
    <xf numFmtId="0" fontId="15" fillId="0" borderId="22" xfId="0" applyFont="1" applyFill="1" applyBorder="1" applyAlignment="1">
      <alignment wrapText="1"/>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27" xfId="0" applyFont="1" applyFill="1" applyBorder="1" applyAlignment="1">
      <alignment vertical="center" wrapText="1"/>
    </xf>
    <xf numFmtId="0" fontId="0" fillId="0" borderId="20" xfId="0" applyFont="1" applyFill="1" applyBorder="1" applyAlignment="1">
      <alignment wrapText="1"/>
    </xf>
    <xf numFmtId="164" fontId="9" fillId="0" borderId="31" xfId="1" applyFont="1" applyFill="1" applyBorder="1" applyAlignment="1">
      <alignment horizontal="center" vertical="center" wrapText="1"/>
    </xf>
    <xf numFmtId="164" fontId="4" fillId="0" borderId="53" xfId="1" applyFont="1" applyFill="1" applyBorder="1" applyAlignment="1">
      <alignment horizontal="center"/>
    </xf>
    <xf numFmtId="164" fontId="4" fillId="0" borderId="53" xfId="1" applyFont="1" applyFill="1" applyBorder="1" applyAlignment="1">
      <alignment horizontal="center" vertical="center"/>
    </xf>
    <xf numFmtId="166" fontId="3" fillId="0" borderId="53" xfId="1" applyNumberFormat="1" applyFont="1" applyFill="1" applyBorder="1" applyAlignment="1">
      <alignment horizontal="center"/>
    </xf>
    <xf numFmtId="164" fontId="3" fillId="0" borderId="32" xfId="1" applyFont="1" applyFill="1" applyBorder="1" applyAlignment="1">
      <alignment horizontal="center" vertical="center"/>
    </xf>
    <xf numFmtId="164" fontId="3" fillId="0" borderId="21" xfId="1" applyFont="1" applyFill="1" applyBorder="1" applyAlignment="1">
      <alignment horizontal="left" vertical="center"/>
    </xf>
    <xf numFmtId="164" fontId="3" fillId="0" borderId="21" xfId="1" applyFont="1" applyFill="1" applyBorder="1" applyAlignment="1">
      <alignment horizontal="center" vertical="center" shrinkToFit="1"/>
    </xf>
    <xf numFmtId="164" fontId="3" fillId="0" borderId="21" xfId="1" applyFont="1" applyFill="1" applyBorder="1" applyAlignment="1">
      <alignment horizontal="center" vertical="center"/>
    </xf>
    <xf numFmtId="164" fontId="3" fillId="0" borderId="21" xfId="1" applyFont="1" applyFill="1" applyBorder="1" applyAlignment="1">
      <alignment horizontal="center"/>
    </xf>
    <xf numFmtId="164" fontId="5" fillId="0" borderId="21" xfId="1" applyFont="1" applyFill="1" applyBorder="1" applyAlignment="1">
      <alignment horizontal="center" vertical="center"/>
    </xf>
    <xf numFmtId="164" fontId="4" fillId="0" borderId="21" xfId="1" applyFont="1" applyFill="1" applyBorder="1" applyAlignment="1">
      <alignment horizontal="center" vertical="center" shrinkToFit="1"/>
    </xf>
    <xf numFmtId="164" fontId="4" fillId="0" borderId="34" xfId="1" applyFont="1" applyFill="1" applyBorder="1" applyAlignment="1">
      <alignment horizontal="center" shrinkToFit="1"/>
    </xf>
    <xf numFmtId="164" fontId="4" fillId="0" borderId="32" xfId="1" applyFont="1" applyFill="1" applyBorder="1" applyAlignment="1">
      <alignment horizontal="center" vertical="center"/>
    </xf>
    <xf numFmtId="164" fontId="4" fillId="0" borderId="21" xfId="1" applyFont="1" applyFill="1" applyBorder="1" applyAlignment="1">
      <alignment horizontal="left" vertical="center" shrinkToFit="1"/>
    </xf>
    <xf numFmtId="164" fontId="5" fillId="0" borderId="36" xfId="1" applyFont="1" applyFill="1" applyBorder="1" applyAlignment="1">
      <alignment horizontal="center" vertical="center"/>
    </xf>
    <xf numFmtId="164" fontId="5" fillId="0" borderId="54" xfId="1" applyFont="1" applyFill="1" applyBorder="1" applyAlignment="1">
      <alignment horizontal="center" vertical="center"/>
    </xf>
    <xf numFmtId="164" fontId="4" fillId="0" borderId="53" xfId="1" applyFont="1" applyFill="1" applyBorder="1" applyAlignment="1">
      <alignment horizontal="center" vertical="center" shrinkToFit="1"/>
    </xf>
    <xf numFmtId="0" fontId="0" fillId="0" borderId="58" xfId="0" applyFont="1" applyFill="1" applyBorder="1" applyAlignment="1">
      <alignment vertical="center" wrapText="1"/>
    </xf>
    <xf numFmtId="0" fontId="0" fillId="0" borderId="6" xfId="0" applyFont="1" applyFill="1" applyBorder="1" applyAlignment="1">
      <alignment vertical="center" wrapText="1"/>
    </xf>
    <xf numFmtId="0" fontId="0" fillId="0" borderId="59" xfId="0" applyFont="1" applyFill="1" applyBorder="1" applyAlignment="1">
      <alignment vertical="center" wrapText="1"/>
    </xf>
    <xf numFmtId="0" fontId="0" fillId="0" borderId="8" xfId="0" applyFont="1" applyFill="1" applyBorder="1" applyAlignment="1">
      <alignment vertical="center" wrapText="1"/>
    </xf>
    <xf numFmtId="0" fontId="0" fillId="0" borderId="17"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56" xfId="0" applyFont="1" applyFill="1" applyBorder="1" applyAlignment="1">
      <alignment vertical="center" wrapText="1"/>
    </xf>
    <xf numFmtId="0" fontId="0" fillId="0" borderId="57" xfId="0" applyFont="1" applyFill="1" applyBorder="1" applyAlignment="1">
      <alignment vertical="center" wrapText="1"/>
    </xf>
    <xf numFmtId="0" fontId="0" fillId="0" borderId="60" xfId="0" applyFont="1" applyFill="1" applyBorder="1" applyAlignment="1">
      <alignment vertical="center" wrapText="1"/>
    </xf>
    <xf numFmtId="0" fontId="0" fillId="0" borderId="61" xfId="0" applyFont="1" applyFill="1" applyBorder="1" applyAlignment="1">
      <alignment vertical="center" wrapText="1"/>
    </xf>
    <xf numFmtId="0" fontId="0" fillId="0" borderId="0" xfId="0" applyFont="1" applyFill="1" applyBorder="1" applyAlignment="1">
      <alignment vertical="center" wrapText="1"/>
    </xf>
    <xf numFmtId="0" fontId="0" fillId="0" borderId="5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25" xfId="0" applyFill="1" applyBorder="1" applyAlignment="1">
      <alignment vertical="center" wrapText="1"/>
    </xf>
    <xf numFmtId="0" fontId="0" fillId="0" borderId="62" xfId="0" applyFont="1" applyFill="1" applyBorder="1" applyAlignment="1">
      <alignment vertical="center" wrapText="1"/>
    </xf>
    <xf numFmtId="0" fontId="0" fillId="0" borderId="15" xfId="0" applyFill="1" applyBorder="1" applyAlignment="1">
      <alignment vertical="center" wrapText="1"/>
    </xf>
    <xf numFmtId="0" fontId="0" fillId="0" borderId="63" xfId="0" applyFont="1" applyFill="1" applyBorder="1" applyAlignment="1">
      <alignment vertical="center" wrapText="1"/>
    </xf>
    <xf numFmtId="0" fontId="0" fillId="0" borderId="8" xfId="0" applyFill="1" applyBorder="1"/>
    <xf numFmtId="0" fontId="0" fillId="0" borderId="64" xfId="0" applyFill="1" applyBorder="1" applyAlignment="1">
      <alignment vertical="center" wrapText="1"/>
    </xf>
    <xf numFmtId="0" fontId="0" fillId="0" borderId="10" xfId="0" applyFill="1" applyBorder="1"/>
    <xf numFmtId="0" fontId="0" fillId="0" borderId="43"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5" xfId="0" applyFont="1" applyFill="1" applyBorder="1" applyAlignment="1">
      <alignment vertical="center" wrapText="1"/>
    </xf>
    <xf numFmtId="0" fontId="0" fillId="0" borderId="17" xfId="0" applyFill="1" applyBorder="1" applyAlignment="1">
      <alignment vertical="center" wrapText="1"/>
    </xf>
    <xf numFmtId="0" fontId="0" fillId="0" borderId="0" xfId="0" applyAlignment="1">
      <alignment horizontal="center" vertical="center"/>
    </xf>
    <xf numFmtId="0" fontId="0" fillId="0" borderId="53" xfId="0" applyBorder="1"/>
    <xf numFmtId="0" fontId="0" fillId="0" borderId="53" xfId="0" applyBorder="1" applyAlignment="1">
      <alignment horizontal="center" vertical="center"/>
    </xf>
    <xf numFmtId="0" fontId="0" fillId="0" borderId="77" xfId="0" applyFont="1" applyFill="1" applyBorder="1" applyAlignment="1">
      <alignment vertical="center" wrapText="1"/>
    </xf>
    <xf numFmtId="0" fontId="0" fillId="0" borderId="24" xfId="0" applyFont="1" applyFill="1" applyBorder="1" applyAlignment="1">
      <alignment horizontal="center" vertical="center" wrapText="1"/>
    </xf>
    <xf numFmtId="0" fontId="0" fillId="0" borderId="98" xfId="0" applyFill="1" applyBorder="1" applyAlignment="1">
      <alignment vertical="center" wrapText="1"/>
    </xf>
    <xf numFmtId="0" fontId="0" fillId="0" borderId="73" xfId="0" applyFont="1" applyFill="1" applyBorder="1" applyAlignment="1">
      <alignment vertical="center" wrapText="1"/>
    </xf>
    <xf numFmtId="0" fontId="0" fillId="0" borderId="100" xfId="0" applyFont="1" applyFill="1" applyBorder="1" applyAlignment="1">
      <alignment vertical="center" wrapText="1"/>
    </xf>
    <xf numFmtId="0" fontId="0" fillId="0" borderId="83" xfId="0" applyFont="1" applyFill="1" applyBorder="1" applyAlignment="1">
      <alignment vertical="center" wrapText="1"/>
    </xf>
    <xf numFmtId="0" fontId="0" fillId="0" borderId="81" xfId="0" applyFont="1" applyFill="1" applyBorder="1" applyAlignment="1">
      <alignment vertical="center" wrapText="1"/>
    </xf>
    <xf numFmtId="0" fontId="0" fillId="0" borderId="82" xfId="0" applyFont="1" applyFill="1" applyBorder="1" applyAlignment="1">
      <alignment vertical="center" wrapText="1"/>
    </xf>
    <xf numFmtId="0" fontId="0" fillId="0" borderId="66" xfId="0" applyFill="1" applyBorder="1" applyAlignment="1">
      <alignment vertical="center" wrapText="1"/>
    </xf>
    <xf numFmtId="0" fontId="0" fillId="0" borderId="28" xfId="0" applyFill="1" applyBorder="1" applyAlignment="1">
      <alignment vertical="center" wrapText="1"/>
    </xf>
    <xf numFmtId="0" fontId="0" fillId="0" borderId="62" xfId="0" applyFill="1" applyBorder="1" applyAlignment="1">
      <alignment vertical="center" wrapText="1"/>
    </xf>
    <xf numFmtId="0" fontId="0" fillId="0" borderId="79" xfId="0" applyFill="1" applyBorder="1" applyAlignment="1">
      <alignment vertical="center" wrapText="1"/>
    </xf>
    <xf numFmtId="0" fontId="0" fillId="0" borderId="12" xfId="0" applyFill="1" applyBorder="1" applyAlignment="1">
      <alignment vertical="center" wrapText="1"/>
    </xf>
    <xf numFmtId="0" fontId="0" fillId="0" borderId="29" xfId="0" applyFill="1" applyBorder="1" applyAlignment="1">
      <alignment vertical="center" wrapText="1"/>
    </xf>
    <xf numFmtId="0" fontId="0" fillId="0" borderId="9" xfId="0" applyFill="1" applyBorder="1" applyAlignment="1">
      <alignment vertical="center" wrapText="1"/>
    </xf>
    <xf numFmtId="164" fontId="3" fillId="0" borderId="53" xfId="1" applyFont="1" applyFill="1" applyBorder="1" applyAlignment="1">
      <alignment horizontal="center" vertical="center" shrinkToFit="1"/>
    </xf>
    <xf numFmtId="164" fontId="10" fillId="0" borderId="53" xfId="1" applyFont="1" applyFill="1" applyBorder="1" applyAlignment="1">
      <alignment horizontal="center" vertical="center" shrinkToFit="1"/>
    </xf>
    <xf numFmtId="164" fontId="2" fillId="0" borderId="53" xfId="1" applyFont="1" applyFill="1" applyBorder="1" applyAlignment="1"/>
    <xf numFmtId="164" fontId="4" fillId="0" borderId="26" xfId="1" applyFont="1" applyFill="1" applyBorder="1" applyAlignment="1">
      <alignment horizontal="center" vertical="center" shrinkToFit="1"/>
    </xf>
    <xf numFmtId="164" fontId="4" fillId="0" borderId="24" xfId="1" applyFont="1" applyFill="1" applyBorder="1" applyAlignment="1">
      <alignment horizontal="center" vertical="center" shrinkToFit="1"/>
    </xf>
    <xf numFmtId="164" fontId="10" fillId="0" borderId="55" xfId="1" applyFont="1" applyFill="1" applyBorder="1" applyAlignment="1">
      <alignment horizontal="center" vertical="center" shrinkToFit="1"/>
    </xf>
    <xf numFmtId="164" fontId="4" fillId="0" borderId="53" xfId="1" applyFont="1" applyFill="1" applyBorder="1" applyAlignment="1">
      <alignment horizontal="center" shrinkToFit="1"/>
    </xf>
    <xf numFmtId="164" fontId="5" fillId="0" borderId="0" xfId="1" applyFont="1" applyFill="1" applyBorder="1" applyAlignment="1">
      <alignment horizontal="center" vertical="center"/>
    </xf>
    <xf numFmtId="164" fontId="2" fillId="0" borderId="0" xfId="1" applyFont="1" applyFill="1" applyBorder="1" applyAlignment="1"/>
    <xf numFmtId="164" fontId="4" fillId="0" borderId="23" xfId="1" applyFont="1" applyFill="1" applyBorder="1" applyAlignment="1">
      <alignment horizontal="left" vertical="center" shrinkToFit="1"/>
    </xf>
    <xf numFmtId="164" fontId="5" fillId="0" borderId="53" xfId="1" applyFont="1" applyFill="1" applyBorder="1" applyAlignment="1">
      <alignment horizontal="center" vertical="center"/>
    </xf>
    <xf numFmtId="164" fontId="9" fillId="0" borderId="36" xfId="1" applyFont="1" applyFill="1" applyBorder="1" applyAlignment="1">
      <alignment horizontal="center" vertical="center"/>
    </xf>
    <xf numFmtId="164" fontId="9" fillId="2" borderId="36" xfId="1" applyFont="1" applyFill="1" applyBorder="1" applyAlignment="1">
      <alignment horizontal="center" vertical="center"/>
    </xf>
    <xf numFmtId="164" fontId="4" fillId="0" borderId="21" xfId="1" applyFont="1" applyFill="1" applyBorder="1" applyAlignment="1">
      <alignment horizontal="left" vertical="center"/>
    </xf>
    <xf numFmtId="164" fontId="4" fillId="0" borderId="34" xfId="1" applyFont="1" applyFill="1" applyBorder="1" applyAlignment="1">
      <alignment horizontal="left" vertical="center" shrinkToFit="1"/>
    </xf>
    <xf numFmtId="164" fontId="3" fillId="0" borderId="34" xfId="1" applyFont="1" applyFill="1" applyBorder="1" applyAlignment="1">
      <alignment horizontal="left" vertical="center"/>
    </xf>
    <xf numFmtId="164" fontId="4" fillId="0" borderId="21" xfId="1" applyFont="1" applyFill="1" applyBorder="1" applyAlignment="1">
      <alignment horizontal="center" vertical="center"/>
    </xf>
    <xf numFmtId="164" fontId="3" fillId="0" borderId="33" xfId="1" applyFont="1" applyFill="1" applyBorder="1" applyAlignment="1">
      <alignment horizontal="center"/>
    </xf>
    <xf numFmtId="164" fontId="3" fillId="0" borderId="33" xfId="1" applyFont="1" applyFill="1" applyBorder="1" applyAlignment="1">
      <alignment horizontal="center" vertical="center"/>
    </xf>
    <xf numFmtId="164" fontId="4" fillId="0" borderId="26" xfId="1" applyFont="1" applyFill="1" applyBorder="1" applyAlignment="1">
      <alignment horizontal="center" vertical="center"/>
    </xf>
    <xf numFmtId="164" fontId="3" fillId="0" borderId="53" xfId="1" applyFont="1" applyFill="1" applyBorder="1" applyAlignment="1">
      <alignment horizontal="center"/>
    </xf>
    <xf numFmtId="164" fontId="3" fillId="0" borderId="109" xfId="1" applyFont="1" applyFill="1" applyBorder="1" applyAlignment="1">
      <alignment horizontal="center" vertical="center"/>
    </xf>
    <xf numFmtId="164" fontId="10" fillId="0" borderId="34" xfId="1" applyFont="1" applyFill="1" applyBorder="1" applyAlignment="1">
      <alignment horizontal="center" vertical="center" shrinkToFit="1"/>
    </xf>
    <xf numFmtId="164" fontId="2" fillId="0" borderId="32" xfId="1" applyFont="1" applyFill="1" applyBorder="1" applyAlignment="1"/>
    <xf numFmtId="164" fontId="2" fillId="0" borderId="33" xfId="1" applyFont="1" applyFill="1" applyBorder="1" applyAlignment="1"/>
    <xf numFmtId="164" fontId="3" fillId="0" borderId="55" xfId="1" applyFont="1" applyFill="1" applyBorder="1" applyAlignment="1">
      <alignment horizontal="center" vertical="center" shrinkToFit="1"/>
    </xf>
    <xf numFmtId="164" fontId="3" fillId="0" borderId="53" xfId="1" applyFont="1" applyFill="1" applyBorder="1" applyAlignment="1">
      <alignment horizontal="center" vertical="center"/>
    </xf>
    <xf numFmtId="0" fontId="0" fillId="0" borderId="72" xfId="0" applyFill="1" applyBorder="1" applyAlignment="1">
      <alignment vertical="center" wrapText="1"/>
    </xf>
    <xf numFmtId="0" fontId="0" fillId="0" borderId="74" xfId="0" applyFont="1" applyFill="1" applyBorder="1" applyAlignment="1">
      <alignment vertical="center" wrapText="1"/>
    </xf>
    <xf numFmtId="0" fontId="15" fillId="0" borderId="67" xfId="0" applyFont="1" applyFill="1" applyBorder="1" applyAlignment="1">
      <alignment vertical="center" wrapText="1"/>
    </xf>
    <xf numFmtId="0" fontId="15" fillId="0" borderId="68" xfId="0" applyFont="1" applyFill="1" applyBorder="1" applyAlignment="1">
      <alignment vertical="center" wrapText="1"/>
    </xf>
    <xf numFmtId="0" fontId="0" fillId="0" borderId="38" xfId="0" applyFont="1" applyFill="1" applyBorder="1" applyAlignment="1">
      <alignment vertical="center" wrapText="1"/>
    </xf>
    <xf numFmtId="0" fontId="0" fillId="0" borderId="71" xfId="0" applyFill="1" applyBorder="1" applyAlignment="1">
      <alignment vertical="center" wrapText="1"/>
    </xf>
    <xf numFmtId="0" fontId="0" fillId="0" borderId="114" xfId="0" applyFill="1" applyBorder="1" applyAlignment="1">
      <alignment vertical="center" wrapText="1"/>
    </xf>
    <xf numFmtId="0" fontId="0" fillId="0" borderId="115" xfId="0" applyFill="1" applyBorder="1" applyAlignment="1">
      <alignment vertical="center" wrapText="1"/>
    </xf>
    <xf numFmtId="0" fontId="0" fillId="0" borderId="49" xfId="0" applyFill="1" applyBorder="1" applyAlignment="1">
      <alignment vertical="center" wrapText="1"/>
    </xf>
    <xf numFmtId="0" fontId="0" fillId="0" borderId="69" xfId="0" applyFill="1" applyBorder="1" applyAlignment="1">
      <alignment vertical="center" wrapText="1"/>
    </xf>
    <xf numFmtId="0" fontId="0" fillId="0" borderId="50" xfId="0" applyFill="1" applyBorder="1" applyAlignment="1">
      <alignment vertical="center" wrapText="1"/>
    </xf>
    <xf numFmtId="0" fontId="0" fillId="0" borderId="0" xfId="0"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15" borderId="3" xfId="0" applyFill="1" applyBorder="1" applyAlignment="1">
      <alignment horizontal="center" vertical="center" wrapText="1"/>
    </xf>
    <xf numFmtId="0" fontId="0" fillId="15" borderId="5" xfId="0" applyFill="1" applyBorder="1" applyAlignment="1">
      <alignment horizontal="center" vertical="center" wrapText="1"/>
    </xf>
    <xf numFmtId="0" fontId="0" fillId="15" borderId="4" xfId="0" applyFill="1" applyBorder="1" applyAlignment="1">
      <alignment horizontal="center" vertical="center" wrapText="1"/>
    </xf>
    <xf numFmtId="0" fontId="0" fillId="15" borderId="110" xfId="0" applyFill="1" applyBorder="1" applyAlignment="1">
      <alignment horizontal="center" vertical="center" wrapText="1"/>
    </xf>
    <xf numFmtId="0" fontId="0" fillId="15" borderId="111" xfId="0" applyFill="1" applyBorder="1" applyAlignment="1">
      <alignment horizontal="center" vertical="center" wrapText="1"/>
    </xf>
    <xf numFmtId="0" fontId="0" fillId="15" borderId="112" xfId="0" applyFill="1" applyBorder="1" applyAlignment="1">
      <alignment horizontal="center" vertical="center" wrapText="1"/>
    </xf>
    <xf numFmtId="0" fontId="0" fillId="9" borderId="72" xfId="0" applyFill="1" applyBorder="1" applyAlignment="1">
      <alignment horizontal="center" vertical="center" wrapText="1"/>
    </xf>
    <xf numFmtId="0" fontId="0" fillId="9" borderId="73" xfId="0" applyFill="1" applyBorder="1" applyAlignment="1">
      <alignment horizontal="center" vertical="center" wrapText="1"/>
    </xf>
    <xf numFmtId="0" fontId="0" fillId="9" borderId="74" xfId="0" applyFill="1" applyBorder="1" applyAlignment="1">
      <alignment horizontal="center" vertical="center" wrapText="1"/>
    </xf>
    <xf numFmtId="0" fontId="0" fillId="12" borderId="64" xfId="0" applyFill="1" applyBorder="1" applyAlignment="1">
      <alignment horizontal="center" vertical="center" wrapText="1"/>
    </xf>
    <xf numFmtId="0" fontId="0" fillId="12" borderId="28" xfId="0" applyFont="1" applyFill="1" applyBorder="1" applyAlignment="1">
      <alignment horizontal="center" vertical="center" wrapText="1"/>
    </xf>
    <xf numFmtId="0" fontId="0" fillId="12" borderId="62" xfId="0" applyFont="1" applyFill="1" applyBorder="1" applyAlignment="1">
      <alignment horizontal="center" vertical="center" wrapText="1"/>
    </xf>
    <xf numFmtId="0" fontId="0" fillId="4" borderId="110" xfId="0" applyFill="1" applyBorder="1" applyAlignment="1">
      <alignment horizontal="center" vertical="center" wrapText="1"/>
    </xf>
    <xf numFmtId="0" fontId="0" fillId="4" borderId="111" xfId="0" applyFill="1" applyBorder="1" applyAlignment="1">
      <alignment horizontal="center" vertical="center" wrapText="1"/>
    </xf>
    <xf numFmtId="0" fontId="0" fillId="4" borderId="112" xfId="0" applyFill="1" applyBorder="1" applyAlignment="1">
      <alignment horizontal="center" vertical="center" wrapText="1"/>
    </xf>
    <xf numFmtId="0" fontId="0" fillId="20" borderId="64" xfId="0" applyFill="1" applyBorder="1" applyAlignment="1">
      <alignment horizontal="center" vertical="center" wrapText="1"/>
    </xf>
    <xf numFmtId="0" fontId="0" fillId="20" borderId="28" xfId="0" applyFill="1" applyBorder="1" applyAlignment="1">
      <alignment horizontal="center" vertical="center" wrapText="1"/>
    </xf>
    <xf numFmtId="0" fontId="0" fillId="20" borderId="79" xfId="0" applyFill="1" applyBorder="1" applyAlignment="1">
      <alignment horizontal="center" vertical="center" wrapText="1"/>
    </xf>
    <xf numFmtId="0" fontId="0" fillId="20" borderId="37" xfId="0" applyFill="1" applyBorder="1" applyAlignment="1">
      <alignment horizontal="center" vertical="center" wrapText="1"/>
    </xf>
    <xf numFmtId="0" fontId="0" fillId="22" borderId="83" xfId="0" applyFill="1" applyBorder="1" applyAlignment="1">
      <alignment horizontal="center" vertical="center" wrapText="1"/>
    </xf>
    <xf numFmtId="0" fontId="0" fillId="22" borderId="81" xfId="0" applyFont="1" applyFill="1" applyBorder="1" applyAlignment="1">
      <alignment horizontal="center" vertical="center" wrapText="1"/>
    </xf>
    <xf numFmtId="0" fontId="0" fillId="22" borderId="82" xfId="0" applyFont="1" applyFill="1" applyBorder="1" applyAlignment="1">
      <alignment horizontal="center" vertical="center" wrapText="1"/>
    </xf>
    <xf numFmtId="0" fontId="0" fillId="22" borderId="26" xfId="0" applyFill="1" applyBorder="1" applyAlignment="1">
      <alignment horizontal="center" vertical="center" wrapText="1"/>
    </xf>
    <xf numFmtId="0" fontId="0" fillId="22" borderId="28" xfId="0" applyFill="1" applyBorder="1" applyAlignment="1">
      <alignment horizontal="center" vertical="center" wrapText="1"/>
    </xf>
    <xf numFmtId="0" fontId="0" fillId="22" borderId="62" xfId="0" applyFill="1" applyBorder="1" applyAlignment="1">
      <alignment horizontal="center" vertical="center" wrapText="1"/>
    </xf>
    <xf numFmtId="0" fontId="0" fillId="24" borderId="72" xfId="0" applyFill="1" applyBorder="1" applyAlignment="1">
      <alignment horizontal="center" vertical="center" wrapText="1"/>
    </xf>
    <xf numFmtId="0" fontId="0" fillId="24" borderId="73" xfId="0" applyFont="1" applyFill="1" applyBorder="1" applyAlignment="1">
      <alignment horizontal="center" vertical="center" wrapText="1"/>
    </xf>
    <xf numFmtId="0" fontId="0" fillId="24" borderId="100" xfId="0" applyFont="1" applyFill="1" applyBorder="1" applyAlignment="1">
      <alignment horizontal="center" vertical="center" wrapText="1"/>
    </xf>
    <xf numFmtId="0" fontId="0" fillId="14" borderId="72" xfId="0" applyFill="1" applyBorder="1" applyAlignment="1">
      <alignment horizontal="center" vertical="center" wrapText="1"/>
    </xf>
    <xf numFmtId="0" fontId="0" fillId="14" borderId="73" xfId="0" applyFill="1" applyBorder="1" applyAlignment="1">
      <alignment horizontal="center" vertical="center" wrapText="1"/>
    </xf>
    <xf numFmtId="0" fontId="0" fillId="14" borderId="74" xfId="0" applyFill="1" applyBorder="1" applyAlignment="1">
      <alignment horizontal="center" vertical="center" wrapText="1"/>
    </xf>
    <xf numFmtId="0" fontId="0" fillId="24" borderId="104" xfId="0" applyFill="1" applyBorder="1" applyAlignment="1">
      <alignment horizontal="center" vertical="center" wrapText="1"/>
    </xf>
    <xf numFmtId="0" fontId="0" fillId="24" borderId="74" xfId="0" applyFont="1" applyFill="1" applyBorder="1" applyAlignment="1">
      <alignment horizontal="center" vertical="center" wrapText="1"/>
    </xf>
    <xf numFmtId="0" fontId="0" fillId="6" borderId="72" xfId="0" applyFill="1" applyBorder="1" applyAlignment="1">
      <alignment horizontal="center" vertical="center" wrapText="1"/>
    </xf>
    <xf numFmtId="0" fontId="0" fillId="6" borderId="73" xfId="0" applyFill="1" applyBorder="1" applyAlignment="1">
      <alignment horizontal="center" vertical="center" wrapText="1"/>
    </xf>
    <xf numFmtId="0" fontId="0" fillId="6" borderId="74"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68" xfId="0" applyFill="1" applyBorder="1" applyAlignment="1">
      <alignment horizontal="center" vertical="center" wrapText="1"/>
    </xf>
    <xf numFmtId="0" fontId="0" fillId="4" borderId="72" xfId="0" applyFill="1" applyBorder="1" applyAlignment="1">
      <alignment horizontal="center" vertical="center" wrapText="1"/>
    </xf>
    <xf numFmtId="0" fontId="0" fillId="4" borderId="73" xfId="0" applyFont="1" applyFill="1" applyBorder="1" applyAlignment="1">
      <alignment horizontal="center" vertical="center" wrapText="1"/>
    </xf>
    <xf numFmtId="0" fontId="0" fillId="4" borderId="74" xfId="0" applyFont="1" applyFill="1" applyBorder="1" applyAlignment="1">
      <alignment horizontal="center" vertical="center" wrapText="1"/>
    </xf>
    <xf numFmtId="0" fontId="0" fillId="18" borderId="72" xfId="0" applyFill="1" applyBorder="1" applyAlignment="1">
      <alignment horizontal="center" vertical="center" wrapText="1"/>
    </xf>
    <xf numFmtId="0" fontId="0" fillId="18" borderId="73" xfId="0" applyFont="1" applyFill="1" applyBorder="1" applyAlignment="1">
      <alignment horizontal="center" vertical="center" wrapText="1"/>
    </xf>
    <xf numFmtId="0" fontId="0" fillId="18" borderId="74" xfId="0" applyFont="1" applyFill="1" applyBorder="1" applyAlignment="1">
      <alignment horizontal="center" vertical="center" wrapText="1"/>
    </xf>
    <xf numFmtId="0" fontId="0" fillId="11" borderId="72" xfId="0" applyFill="1" applyBorder="1" applyAlignment="1">
      <alignment horizontal="center" vertical="center" wrapText="1"/>
    </xf>
    <xf numFmtId="0" fontId="0" fillId="11" borderId="73" xfId="0" applyFont="1" applyFill="1" applyBorder="1" applyAlignment="1">
      <alignment horizontal="center" vertical="center" wrapText="1"/>
    </xf>
    <xf numFmtId="0" fontId="0" fillId="11" borderId="74" xfId="0" applyFont="1" applyFill="1" applyBorder="1" applyAlignment="1">
      <alignment horizontal="center" vertical="center" wrapText="1"/>
    </xf>
    <xf numFmtId="0" fontId="0" fillId="0" borderId="72" xfId="0"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23" borderId="72" xfId="0" applyFill="1" applyBorder="1" applyAlignment="1">
      <alignment horizontal="center" vertical="center" wrapText="1"/>
    </xf>
    <xf numFmtId="0" fontId="0" fillId="23" borderId="73" xfId="0" applyFont="1" applyFill="1" applyBorder="1" applyAlignment="1">
      <alignment horizontal="center" vertical="center" wrapText="1"/>
    </xf>
    <xf numFmtId="0" fontId="0" fillId="23" borderId="74" xfId="0" applyFont="1" applyFill="1" applyBorder="1" applyAlignment="1">
      <alignment horizontal="center" vertical="center" wrapText="1"/>
    </xf>
    <xf numFmtId="0" fontId="0" fillId="21" borderId="72" xfId="0" applyFill="1" applyBorder="1" applyAlignment="1">
      <alignment horizontal="center" vertical="center" wrapText="1"/>
    </xf>
    <xf numFmtId="0" fontId="0" fillId="21" borderId="73" xfId="0" applyFont="1" applyFill="1" applyBorder="1" applyAlignment="1">
      <alignment horizontal="center" vertical="center" wrapText="1"/>
    </xf>
    <xf numFmtId="0" fontId="0" fillId="21" borderId="74" xfId="0" applyFont="1" applyFill="1" applyBorder="1" applyAlignment="1">
      <alignment horizontal="center" vertical="center" wrapText="1"/>
    </xf>
    <xf numFmtId="0" fontId="0" fillId="4" borderId="101" xfId="0" applyFill="1" applyBorder="1" applyAlignment="1">
      <alignment horizontal="center" vertical="center" wrapText="1"/>
    </xf>
    <xf numFmtId="0" fontId="0" fillId="4" borderId="11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0" fontId="0" fillId="6" borderId="103" xfId="0" applyFill="1" applyBorder="1" applyAlignment="1">
      <alignment horizontal="center" vertical="center" wrapText="1"/>
    </xf>
    <xf numFmtId="0" fontId="0" fillId="6" borderId="102" xfId="0" applyFill="1" applyBorder="1" applyAlignment="1">
      <alignment horizontal="center" vertical="center" wrapText="1"/>
    </xf>
    <xf numFmtId="0" fontId="0" fillId="19" borderId="64" xfId="0" applyFill="1" applyBorder="1" applyAlignment="1">
      <alignment horizontal="center" vertical="center" wrapText="1"/>
    </xf>
    <xf numFmtId="0" fontId="0" fillId="19" borderId="28" xfId="0" applyFill="1" applyBorder="1" applyAlignment="1">
      <alignment horizontal="center" vertical="center" wrapText="1"/>
    </xf>
    <xf numFmtId="0" fontId="0" fillId="19" borderId="62" xfId="0" applyFill="1" applyBorder="1" applyAlignment="1">
      <alignment horizontal="center" vertical="center" wrapText="1"/>
    </xf>
    <xf numFmtId="0" fontId="0" fillId="8" borderId="72" xfId="0" applyFill="1" applyBorder="1" applyAlignment="1">
      <alignment horizontal="center" vertical="center" wrapText="1"/>
    </xf>
    <xf numFmtId="0" fontId="0" fillId="8" borderId="73" xfId="0" applyFont="1" applyFill="1" applyBorder="1" applyAlignment="1">
      <alignment horizontal="center" vertical="center" wrapText="1"/>
    </xf>
    <xf numFmtId="0" fontId="0" fillId="8" borderId="74" xfId="0" applyFont="1" applyFill="1" applyBorder="1" applyAlignment="1">
      <alignment horizontal="center" vertical="center" wrapText="1"/>
    </xf>
    <xf numFmtId="0" fontId="0" fillId="19" borderId="70" xfId="0" applyFill="1" applyBorder="1" applyAlignment="1">
      <alignment horizontal="center" vertical="center" wrapText="1"/>
    </xf>
    <xf numFmtId="0" fontId="0" fillId="19" borderId="71" xfId="0" applyFill="1" applyBorder="1" applyAlignment="1">
      <alignment horizontal="center" vertical="center" wrapText="1"/>
    </xf>
    <xf numFmtId="0" fontId="0" fillId="19" borderId="108" xfId="0" applyFill="1" applyBorder="1" applyAlignment="1">
      <alignment horizontal="center" vertical="center" wrapText="1"/>
    </xf>
    <xf numFmtId="0" fontId="0" fillId="0" borderId="111" xfId="0" applyBorder="1"/>
    <xf numFmtId="0" fontId="0" fillId="0" borderId="112" xfId="0" applyBorder="1"/>
    <xf numFmtId="0" fontId="0" fillId="9" borderId="75" xfId="0" applyFill="1" applyBorder="1" applyAlignment="1">
      <alignment horizontal="center" vertical="center" wrapText="1"/>
    </xf>
    <xf numFmtId="0" fontId="0" fillId="9" borderId="76" xfId="0" applyFont="1" applyFill="1" applyBorder="1" applyAlignment="1">
      <alignment horizontal="center" vertical="center" wrapText="1"/>
    </xf>
    <xf numFmtId="0" fontId="0" fillId="9" borderId="78" xfId="0" applyFont="1" applyFill="1" applyBorder="1" applyAlignment="1">
      <alignment horizontal="center" vertical="center" wrapText="1"/>
    </xf>
    <xf numFmtId="0" fontId="0" fillId="13" borderId="90" xfId="0" applyFill="1" applyBorder="1" applyAlignment="1">
      <alignment horizontal="center" vertical="center" wrapText="1"/>
    </xf>
    <xf numFmtId="0" fontId="0" fillId="13" borderId="91" xfId="0" applyFont="1" applyFill="1" applyBorder="1" applyAlignment="1">
      <alignment horizontal="center" vertical="center" wrapText="1"/>
    </xf>
    <xf numFmtId="0" fontId="0" fillId="13" borderId="92" xfId="0" applyFont="1" applyFill="1" applyBorder="1" applyAlignment="1">
      <alignment horizontal="center" vertical="center" wrapText="1"/>
    </xf>
    <xf numFmtId="0" fontId="0" fillId="19" borderId="79" xfId="0" applyFill="1" applyBorder="1" applyAlignment="1">
      <alignment horizontal="center" vertical="center" wrapText="1"/>
    </xf>
    <xf numFmtId="0" fontId="0" fillId="19" borderId="37" xfId="0" applyFill="1" applyBorder="1" applyAlignment="1">
      <alignment horizontal="center" vertical="center" wrapText="1"/>
    </xf>
    <xf numFmtId="0" fontId="0" fillId="19" borderId="113" xfId="0" applyFill="1" applyBorder="1" applyAlignment="1">
      <alignment horizontal="center" vertical="center" wrapText="1"/>
    </xf>
    <xf numFmtId="0" fontId="0" fillId="13" borderId="9" xfId="0" applyFill="1" applyBorder="1" applyAlignment="1">
      <alignment horizontal="center" vertical="center" wrapText="1"/>
    </xf>
    <xf numFmtId="0" fontId="0" fillId="13" borderId="0" xfId="0" applyFont="1" applyFill="1" applyBorder="1" applyAlignment="1">
      <alignment horizontal="center" vertical="center" wrapText="1"/>
    </xf>
    <xf numFmtId="0" fontId="0" fillId="13" borderId="11" xfId="0" applyFont="1" applyFill="1" applyBorder="1" applyAlignment="1">
      <alignment horizontal="center" vertical="center" wrapText="1"/>
    </xf>
    <xf numFmtId="0" fontId="0" fillId="13" borderId="105" xfId="0" applyFill="1" applyBorder="1" applyAlignment="1">
      <alignment horizontal="center" vertical="center" wrapText="1"/>
    </xf>
    <xf numFmtId="0" fontId="0" fillId="13" borderId="106" xfId="0" applyFill="1" applyBorder="1" applyAlignment="1">
      <alignment horizontal="center" vertical="center" wrapText="1"/>
    </xf>
    <xf numFmtId="0" fontId="0" fillId="13" borderId="107" xfId="0" applyFill="1" applyBorder="1" applyAlignment="1">
      <alignment horizontal="center" vertical="center" wrapText="1"/>
    </xf>
    <xf numFmtId="0" fontId="0" fillId="5" borderId="72" xfId="0" applyFill="1" applyBorder="1" applyAlignment="1">
      <alignment horizontal="center" vertical="center" wrapText="1"/>
    </xf>
    <xf numFmtId="0" fontId="0" fillId="5" borderId="73" xfId="0" applyFill="1" applyBorder="1" applyAlignment="1">
      <alignment horizontal="center" vertical="center" wrapText="1"/>
    </xf>
    <xf numFmtId="0" fontId="0" fillId="5" borderId="106" xfId="0" applyFill="1" applyBorder="1" applyAlignment="1">
      <alignment horizontal="center" vertical="center" wrapText="1"/>
    </xf>
    <xf numFmtId="0" fontId="0" fillId="5" borderId="74" xfId="0" applyFill="1" applyBorder="1" applyAlignment="1">
      <alignment horizontal="center" vertical="center" wrapText="1"/>
    </xf>
    <xf numFmtId="0" fontId="0" fillId="21" borderId="80" xfId="0" applyFill="1" applyBorder="1" applyAlignment="1">
      <alignment horizontal="center" vertical="center" wrapText="1"/>
    </xf>
    <xf numFmtId="0" fontId="0" fillId="21" borderId="81" xfId="0" applyFont="1" applyFill="1" applyBorder="1" applyAlignment="1">
      <alignment horizontal="center" vertical="center" wrapText="1"/>
    </xf>
    <xf numFmtId="0" fontId="0" fillId="21" borderId="82" xfId="0" applyFont="1" applyFill="1" applyBorder="1" applyAlignment="1">
      <alignment horizontal="center" vertical="center" wrapText="1"/>
    </xf>
    <xf numFmtId="0" fontId="0" fillId="21" borderId="83" xfId="0" applyFill="1" applyBorder="1" applyAlignment="1">
      <alignment horizontal="center" vertical="center" wrapText="1"/>
    </xf>
    <xf numFmtId="0" fontId="0" fillId="21" borderId="84" xfId="0" applyFont="1" applyFill="1" applyBorder="1" applyAlignment="1">
      <alignment horizontal="center" vertical="center" wrapText="1"/>
    </xf>
    <xf numFmtId="0" fontId="0" fillId="21" borderId="85" xfId="0" applyFill="1" applyBorder="1" applyAlignment="1">
      <alignment horizontal="center" vertical="center" wrapText="1"/>
    </xf>
    <xf numFmtId="0" fontId="0" fillId="21" borderId="86" xfId="0" applyFont="1" applyFill="1" applyBorder="1" applyAlignment="1">
      <alignment horizontal="center" vertical="center" wrapText="1"/>
    </xf>
    <xf numFmtId="0" fontId="0" fillId="21" borderId="87" xfId="0" applyFont="1" applyFill="1" applyBorder="1" applyAlignment="1">
      <alignment horizontal="center" vertical="center" wrapText="1"/>
    </xf>
    <xf numFmtId="0" fontId="0" fillId="21" borderId="88" xfId="0" applyFill="1" applyBorder="1" applyAlignment="1">
      <alignment horizontal="center" vertical="center" wrapText="1"/>
    </xf>
    <xf numFmtId="0" fontId="0" fillId="21" borderId="89"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7" borderId="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0" fillId="7" borderId="98" xfId="0" applyFill="1" applyBorder="1" applyAlignment="1">
      <alignment horizontal="center" vertical="center" wrapText="1"/>
    </xf>
    <xf numFmtId="0" fontId="0" fillId="7" borderId="73" xfId="0" applyFont="1" applyFill="1" applyBorder="1" applyAlignment="1">
      <alignment horizontal="center" vertical="center" wrapText="1"/>
    </xf>
    <xf numFmtId="0" fontId="0" fillId="7" borderId="99" xfId="0" applyFont="1" applyFill="1" applyBorder="1" applyAlignment="1">
      <alignment horizontal="center" vertical="center" wrapText="1"/>
    </xf>
    <xf numFmtId="0" fontId="0" fillId="7" borderId="95" xfId="0" applyFill="1" applyBorder="1" applyAlignment="1">
      <alignment horizontal="center" vertical="center" wrapText="1"/>
    </xf>
    <xf numFmtId="0" fontId="0" fillId="7" borderId="96" xfId="0" applyFont="1" applyFill="1" applyBorder="1" applyAlignment="1">
      <alignment horizontal="center" vertical="center" wrapText="1"/>
    </xf>
    <xf numFmtId="0" fontId="0" fillId="7" borderId="71" xfId="0" applyFont="1" applyFill="1" applyBorder="1" applyAlignment="1">
      <alignment horizontal="center" vertical="center" wrapText="1"/>
    </xf>
    <xf numFmtId="0" fontId="0" fillId="7" borderId="97" xfId="0" applyFont="1" applyFill="1" applyBorder="1" applyAlignment="1">
      <alignment horizontal="center" vertical="center" wrapText="1"/>
    </xf>
    <xf numFmtId="0" fontId="0" fillId="13" borderId="38" xfId="0" applyFill="1" applyBorder="1" applyAlignment="1">
      <alignment horizontal="center" vertical="center" wrapText="1"/>
    </xf>
    <xf numFmtId="0" fontId="0" fillId="13" borderId="61" xfId="0" applyFont="1" applyFill="1" applyBorder="1" applyAlignment="1">
      <alignment horizontal="center" vertical="center" wrapText="1"/>
    </xf>
    <xf numFmtId="0" fontId="0" fillId="13" borderId="25" xfId="0" applyFont="1" applyFill="1" applyBorder="1" applyAlignment="1">
      <alignment horizontal="center" vertical="center" wrapText="1"/>
    </xf>
    <xf numFmtId="0" fontId="0" fillId="13" borderId="93" xfId="0" applyFill="1" applyBorder="1" applyAlignment="1">
      <alignment horizontal="center" vertical="center" wrapText="1"/>
    </xf>
    <xf numFmtId="0" fontId="0" fillId="13" borderId="71" xfId="0" applyFont="1" applyFill="1" applyBorder="1" applyAlignment="1">
      <alignment horizontal="center" vertical="center" wrapText="1"/>
    </xf>
    <xf numFmtId="0" fontId="0" fillId="13" borderId="94" xfId="0" applyFont="1" applyFill="1" applyBorder="1" applyAlignment="1">
      <alignment horizontal="center" vertical="center" wrapText="1"/>
    </xf>
    <xf numFmtId="0" fontId="0" fillId="13" borderId="88" xfId="0" applyFill="1" applyBorder="1" applyAlignment="1">
      <alignment horizontal="center" vertical="center" wrapText="1"/>
    </xf>
    <xf numFmtId="0" fontId="0" fillId="13" borderId="86" xfId="0" applyFont="1" applyFill="1" applyBorder="1" applyAlignment="1">
      <alignment horizontal="center" vertical="center" wrapText="1"/>
    </xf>
    <xf numFmtId="0" fontId="0" fillId="13" borderId="87" xfId="0" applyFont="1" applyFill="1" applyBorder="1" applyAlignment="1">
      <alignment horizontal="center" vertical="center" wrapText="1"/>
    </xf>
    <xf numFmtId="0" fontId="0" fillId="14" borderId="73" xfId="0" applyFont="1" applyFill="1" applyBorder="1" applyAlignment="1">
      <alignment horizontal="center" vertical="center" wrapText="1"/>
    </xf>
    <xf numFmtId="0" fontId="0" fillId="14" borderId="74" xfId="0" applyFont="1" applyFill="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13" borderId="86" xfId="0" applyFill="1" applyBorder="1" applyAlignment="1">
      <alignment horizontal="center" vertical="center" wrapText="1"/>
    </xf>
    <xf numFmtId="0" fontId="0" fillId="13" borderId="87" xfId="0" applyFill="1" applyBorder="1" applyAlignment="1">
      <alignment horizontal="center" vertical="center" wrapText="1"/>
    </xf>
    <xf numFmtId="0" fontId="0" fillId="9" borderId="76" xfId="0" applyFill="1" applyBorder="1" applyAlignment="1">
      <alignment horizontal="center" vertical="center" wrapText="1"/>
    </xf>
    <xf numFmtId="0" fontId="0" fillId="9" borderId="78" xfId="0" applyFill="1" applyBorder="1" applyAlignment="1">
      <alignment horizontal="center" vertical="center" wrapText="1"/>
    </xf>
    <xf numFmtId="0" fontId="0" fillId="12" borderId="53" xfId="0" applyFill="1" applyBorder="1" applyAlignment="1">
      <alignment horizontal="center" vertical="center"/>
    </xf>
    <xf numFmtId="0" fontId="0" fillId="6" borderId="53" xfId="0" applyFill="1" applyBorder="1" applyAlignment="1">
      <alignment horizontal="center" vertical="center"/>
    </xf>
    <xf numFmtId="0" fontId="0" fillId="16" borderId="53" xfId="0" applyFill="1" applyBorder="1" applyAlignment="1">
      <alignment horizontal="center" vertical="center"/>
    </xf>
    <xf numFmtId="0" fontId="0" fillId="10" borderId="53" xfId="0" applyFill="1" applyBorder="1" applyAlignment="1">
      <alignment horizontal="center" vertical="center"/>
    </xf>
    <xf numFmtId="0" fontId="0" fillId="17" borderId="53" xfId="0" applyFill="1" applyBorder="1" applyAlignment="1">
      <alignment horizontal="center" vertical="center"/>
    </xf>
    <xf numFmtId="0" fontId="0" fillId="3" borderId="53" xfId="0" applyFill="1" applyBorder="1" applyAlignment="1">
      <alignment horizontal="center" vertical="center"/>
    </xf>
    <xf numFmtId="0" fontId="0" fillId="11" borderId="53" xfId="0" applyFill="1" applyBorder="1" applyAlignment="1">
      <alignment horizontal="center" vertical="center"/>
    </xf>
    <xf numFmtId="0" fontId="0" fillId="13" borderId="53" xfId="0" applyFill="1" applyBorder="1" applyAlignment="1">
      <alignment horizontal="center" vertical="center"/>
    </xf>
  </cellXfs>
  <cellStyles count="9">
    <cellStyle name="Excel Built-in Normal" xfId="1"/>
    <cellStyle name="Heading" xfId="4"/>
    <cellStyle name="Heading1" xfId="5"/>
    <cellStyle name="Normalny" xfId="0" builtinId="0"/>
    <cellStyle name="Normalny 2" xfId="2"/>
    <cellStyle name="Normalny 2 2" xfId="3"/>
    <cellStyle name="Normalny 3" xfId="6"/>
    <cellStyle name="Result" xfId="7"/>
    <cellStyle name="Result2" xfId="8"/>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8"/>
  <sheetViews>
    <sheetView tabSelected="1" zoomScale="80" zoomScaleNormal="80" workbookViewId="0">
      <selection activeCell="O15" sqref="O15"/>
    </sheetView>
  </sheetViews>
  <sheetFormatPr defaultRowHeight="15" x14ac:dyDescent="0.25"/>
  <cols>
    <col min="1" max="1" width="32.42578125" style="1" customWidth="1"/>
    <col min="2" max="2" width="49.7109375" style="1" customWidth="1"/>
    <col min="3" max="3" width="23.85546875" style="1" customWidth="1"/>
    <col min="4" max="4" width="16.7109375" style="1" customWidth="1"/>
    <col min="5" max="5" width="27.7109375" style="1" customWidth="1"/>
    <col min="6" max="6" width="18.5703125" style="1" customWidth="1"/>
    <col min="7" max="7" width="14" style="1" bestFit="1" customWidth="1"/>
    <col min="8" max="8" width="30.42578125" style="1" bestFit="1" customWidth="1"/>
    <col min="9" max="9" width="23.85546875" style="1" customWidth="1"/>
    <col min="10" max="10" width="21.5703125" style="1" customWidth="1"/>
    <col min="11" max="11" width="15.28515625" style="1" customWidth="1"/>
    <col min="12" max="13" width="19.42578125" style="1" customWidth="1"/>
    <col min="14" max="16384" width="9.140625" style="1"/>
  </cols>
  <sheetData>
    <row r="1" spans="1:14" s="16" customFormat="1" ht="30" customHeight="1" x14ac:dyDescent="0.3">
      <c r="E1" s="16" t="s">
        <v>52</v>
      </c>
    </row>
    <row r="2" spans="1:14" s="16" customFormat="1" ht="17.25" x14ac:dyDescent="0.3">
      <c r="I2" s="17"/>
      <c r="K2" s="17"/>
      <c r="L2" s="17"/>
      <c r="M2" s="17"/>
    </row>
    <row r="3" spans="1:14" s="16" customFormat="1" ht="17.25" x14ac:dyDescent="0.3">
      <c r="J3" s="17"/>
      <c r="K3" s="17"/>
      <c r="L3" s="17"/>
      <c r="M3" s="17"/>
    </row>
    <row r="4" spans="1:14" s="16" customFormat="1" ht="20.100000000000001" customHeight="1" x14ac:dyDescent="0.3">
      <c r="F4" s="16" t="s">
        <v>204</v>
      </c>
    </row>
    <row r="5" spans="1:14" s="16" customFormat="1" ht="17.25" x14ac:dyDescent="0.3"/>
    <row r="6" spans="1:14" s="16" customFormat="1" ht="20.100000000000001" customHeight="1" x14ac:dyDescent="0.3">
      <c r="F6" s="16" t="s">
        <v>205</v>
      </c>
    </row>
    <row r="8" spans="1:14" s="14" customFormat="1" ht="74.25" customHeight="1" x14ac:dyDescent="0.25">
      <c r="A8" s="15" t="s">
        <v>51</v>
      </c>
      <c r="B8" s="15" t="s">
        <v>50</v>
      </c>
      <c r="C8" s="15" t="s">
        <v>49</v>
      </c>
      <c r="D8" s="15" t="s">
        <v>48</v>
      </c>
      <c r="E8" s="67" t="s">
        <v>47</v>
      </c>
      <c r="F8" s="67" t="s">
        <v>46</v>
      </c>
      <c r="G8" s="67" t="s">
        <v>45</v>
      </c>
      <c r="H8" s="15" t="s">
        <v>44</v>
      </c>
      <c r="I8" s="15" t="s">
        <v>43</v>
      </c>
      <c r="J8" s="15" t="s">
        <v>42</v>
      </c>
      <c r="K8" s="15" t="s">
        <v>41</v>
      </c>
      <c r="L8" s="15" t="s">
        <v>40</v>
      </c>
      <c r="M8" s="15" t="s">
        <v>39</v>
      </c>
      <c r="N8" s="15" t="s">
        <v>38</v>
      </c>
    </row>
    <row r="9" spans="1:14" s="12" customFormat="1" ht="20.25" customHeight="1" x14ac:dyDescent="0.25">
      <c r="A9" s="81" t="s">
        <v>34</v>
      </c>
      <c r="B9" s="142" t="s">
        <v>167</v>
      </c>
      <c r="C9" s="3" t="s">
        <v>64</v>
      </c>
      <c r="D9" s="6" t="s">
        <v>170</v>
      </c>
      <c r="E9" s="70">
        <v>44502</v>
      </c>
      <c r="F9" s="83" t="str">
        <f t="shared" ref="F9:F72" si="0">TEXT(E9,"dddd")</f>
        <v>wtorek</v>
      </c>
      <c r="G9" s="83" t="s">
        <v>169</v>
      </c>
      <c r="H9" s="78" t="s">
        <v>316</v>
      </c>
      <c r="I9" s="3" t="s">
        <v>172</v>
      </c>
      <c r="J9" s="5" t="s">
        <v>35</v>
      </c>
      <c r="K9" s="5" t="s">
        <v>60</v>
      </c>
      <c r="L9" s="5" t="s">
        <v>74</v>
      </c>
      <c r="M9" s="5" t="s">
        <v>175</v>
      </c>
      <c r="N9" s="5">
        <v>5</v>
      </c>
    </row>
    <row r="10" spans="1:14" x14ac:dyDescent="0.25">
      <c r="A10" s="81" t="s">
        <v>34</v>
      </c>
      <c r="B10" s="142" t="s">
        <v>167</v>
      </c>
      <c r="C10" s="3" t="s">
        <v>186</v>
      </c>
      <c r="D10" s="145" t="s">
        <v>188</v>
      </c>
      <c r="E10" s="70">
        <v>44547</v>
      </c>
      <c r="F10" s="83" t="str">
        <f t="shared" si="0"/>
        <v>piątek</v>
      </c>
      <c r="G10" s="83" t="s">
        <v>203</v>
      </c>
      <c r="H10" s="150" t="s">
        <v>233</v>
      </c>
      <c r="I10" s="11" t="s">
        <v>172</v>
      </c>
      <c r="J10" s="11" t="s">
        <v>35</v>
      </c>
      <c r="K10" s="11" t="s">
        <v>60</v>
      </c>
      <c r="L10" s="11" t="s">
        <v>74</v>
      </c>
      <c r="M10" s="11" t="s">
        <v>175</v>
      </c>
      <c r="N10" s="5">
        <v>10</v>
      </c>
    </row>
    <row r="11" spans="1:14" x14ac:dyDescent="0.25">
      <c r="A11" s="81" t="s">
        <v>34</v>
      </c>
      <c r="B11" s="142" t="s">
        <v>184</v>
      </c>
      <c r="C11" s="3" t="s">
        <v>64</v>
      </c>
      <c r="D11" s="6" t="s">
        <v>170</v>
      </c>
      <c r="E11" s="70">
        <v>44475</v>
      </c>
      <c r="F11" s="83" t="str">
        <f t="shared" si="0"/>
        <v>środa</v>
      </c>
      <c r="G11" s="83" t="s">
        <v>169</v>
      </c>
      <c r="H11" s="78" t="s">
        <v>316</v>
      </c>
      <c r="I11" s="3" t="s">
        <v>172</v>
      </c>
      <c r="J11" s="5" t="s">
        <v>35</v>
      </c>
      <c r="K11" s="5" t="s">
        <v>60</v>
      </c>
      <c r="L11" s="5" t="s">
        <v>74</v>
      </c>
      <c r="M11" s="5" t="s">
        <v>175</v>
      </c>
      <c r="N11" s="5">
        <v>5</v>
      </c>
    </row>
    <row r="12" spans="1:14" x14ac:dyDescent="0.25">
      <c r="A12" s="81" t="s">
        <v>34</v>
      </c>
      <c r="B12" s="142" t="s">
        <v>184</v>
      </c>
      <c r="C12" s="3" t="s">
        <v>186</v>
      </c>
      <c r="D12" s="6" t="s">
        <v>188</v>
      </c>
      <c r="E12" s="70">
        <v>44482</v>
      </c>
      <c r="F12" s="83" t="str">
        <f t="shared" si="0"/>
        <v>środa</v>
      </c>
      <c r="G12" s="83" t="s">
        <v>169</v>
      </c>
      <c r="H12" s="78" t="s">
        <v>234</v>
      </c>
      <c r="I12" s="3" t="s">
        <v>172</v>
      </c>
      <c r="J12" s="5" t="s">
        <v>35</v>
      </c>
      <c r="K12" s="5" t="s">
        <v>60</v>
      </c>
      <c r="L12" s="5" t="s">
        <v>74</v>
      </c>
      <c r="M12" s="5" t="s">
        <v>175</v>
      </c>
      <c r="N12" s="5">
        <v>5</v>
      </c>
    </row>
    <row r="13" spans="1:14" x14ac:dyDescent="0.25">
      <c r="A13" s="81" t="s">
        <v>34</v>
      </c>
      <c r="B13" s="142" t="s">
        <v>184</v>
      </c>
      <c r="C13" s="3" t="s">
        <v>216</v>
      </c>
      <c r="D13" s="6" t="s">
        <v>217</v>
      </c>
      <c r="E13" s="70">
        <v>44489</v>
      </c>
      <c r="F13" s="83" t="str">
        <f t="shared" si="0"/>
        <v>środa</v>
      </c>
      <c r="G13" s="83" t="s">
        <v>169</v>
      </c>
      <c r="H13" s="78" t="s">
        <v>234</v>
      </c>
      <c r="I13" s="3" t="s">
        <v>172</v>
      </c>
      <c r="J13" s="5" t="s">
        <v>35</v>
      </c>
      <c r="K13" s="5" t="s">
        <v>60</v>
      </c>
      <c r="L13" s="5" t="s">
        <v>74</v>
      </c>
      <c r="M13" s="5" t="s">
        <v>175</v>
      </c>
      <c r="N13" s="5">
        <v>5</v>
      </c>
    </row>
    <row r="14" spans="1:14" x14ac:dyDescent="0.25">
      <c r="A14" s="81"/>
      <c r="B14" s="142" t="s">
        <v>184</v>
      </c>
      <c r="C14" s="3" t="s">
        <v>216</v>
      </c>
      <c r="D14" s="6" t="s">
        <v>217</v>
      </c>
      <c r="E14" s="70">
        <v>44496</v>
      </c>
      <c r="F14" s="83" t="str">
        <f t="shared" si="0"/>
        <v>środa</v>
      </c>
      <c r="G14" s="83" t="s">
        <v>169</v>
      </c>
      <c r="H14" s="78" t="s">
        <v>234</v>
      </c>
      <c r="I14" s="3" t="s">
        <v>172</v>
      </c>
      <c r="J14" s="5" t="s">
        <v>35</v>
      </c>
      <c r="K14" s="5" t="s">
        <v>60</v>
      </c>
      <c r="L14" s="5" t="s">
        <v>74</v>
      </c>
      <c r="M14" s="5" t="s">
        <v>175</v>
      </c>
      <c r="N14" s="5">
        <v>5</v>
      </c>
    </row>
    <row r="15" spans="1:14" x14ac:dyDescent="0.25">
      <c r="A15" s="140" t="s">
        <v>34</v>
      </c>
      <c r="B15" s="143" t="s">
        <v>181</v>
      </c>
      <c r="C15" s="5" t="s">
        <v>36</v>
      </c>
      <c r="D15" s="146" t="s">
        <v>141</v>
      </c>
      <c r="E15" s="70">
        <v>44475</v>
      </c>
      <c r="F15" s="83" t="str">
        <f t="shared" si="0"/>
        <v>środa</v>
      </c>
      <c r="G15" s="148" t="s">
        <v>78</v>
      </c>
      <c r="H15" s="3" t="s">
        <v>235</v>
      </c>
      <c r="I15" s="11" t="s">
        <v>182</v>
      </c>
      <c r="J15" s="5"/>
      <c r="K15" s="79"/>
      <c r="L15" s="71"/>
      <c r="M15" s="71"/>
      <c r="N15" s="71">
        <v>4</v>
      </c>
    </row>
    <row r="16" spans="1:14" x14ac:dyDescent="0.25">
      <c r="A16" s="140" t="s">
        <v>34</v>
      </c>
      <c r="B16" s="143" t="s">
        <v>181</v>
      </c>
      <c r="C16" s="5" t="s">
        <v>36</v>
      </c>
      <c r="D16" s="146" t="s">
        <v>141</v>
      </c>
      <c r="E16" s="70">
        <v>44482</v>
      </c>
      <c r="F16" s="83" t="str">
        <f t="shared" si="0"/>
        <v>środa</v>
      </c>
      <c r="G16" s="148" t="s">
        <v>78</v>
      </c>
      <c r="H16" s="3" t="s">
        <v>236</v>
      </c>
      <c r="I16" s="11" t="s">
        <v>182</v>
      </c>
      <c r="J16" s="5"/>
      <c r="K16" s="79"/>
      <c r="L16" s="71"/>
      <c r="M16" s="71"/>
      <c r="N16" s="71">
        <v>4</v>
      </c>
    </row>
    <row r="17" spans="1:14" x14ac:dyDescent="0.25">
      <c r="A17" s="139" t="s">
        <v>34</v>
      </c>
      <c r="B17" s="143" t="s">
        <v>181</v>
      </c>
      <c r="C17" s="5" t="s">
        <v>36</v>
      </c>
      <c r="D17" s="146" t="s">
        <v>141</v>
      </c>
      <c r="E17" s="70">
        <v>44489</v>
      </c>
      <c r="F17" s="83" t="str">
        <f t="shared" si="0"/>
        <v>środa</v>
      </c>
      <c r="G17" s="148" t="s">
        <v>78</v>
      </c>
      <c r="H17" s="3" t="s">
        <v>237</v>
      </c>
      <c r="I17" s="11" t="s">
        <v>182</v>
      </c>
      <c r="J17" s="5"/>
      <c r="K17" s="79"/>
      <c r="L17" s="71"/>
      <c r="M17" s="71"/>
      <c r="N17" s="71">
        <v>4</v>
      </c>
    </row>
    <row r="18" spans="1:14" x14ac:dyDescent="0.25">
      <c r="A18" s="139" t="s">
        <v>34</v>
      </c>
      <c r="B18" s="143" t="s">
        <v>181</v>
      </c>
      <c r="C18" s="5" t="s">
        <v>36</v>
      </c>
      <c r="D18" s="146" t="s">
        <v>141</v>
      </c>
      <c r="E18" s="70">
        <v>44496</v>
      </c>
      <c r="F18" s="83" t="str">
        <f t="shared" si="0"/>
        <v>środa</v>
      </c>
      <c r="G18" s="148" t="s">
        <v>78</v>
      </c>
      <c r="H18" s="3" t="s">
        <v>238</v>
      </c>
      <c r="I18" s="11" t="s">
        <v>182</v>
      </c>
      <c r="J18" s="5"/>
      <c r="K18" s="79"/>
      <c r="L18" s="71"/>
      <c r="M18" s="71"/>
      <c r="N18" s="71">
        <v>4</v>
      </c>
    </row>
    <row r="19" spans="1:14" x14ac:dyDescent="0.25">
      <c r="A19" s="139" t="s">
        <v>34</v>
      </c>
      <c r="B19" s="143" t="s">
        <v>181</v>
      </c>
      <c r="C19" s="5" t="s">
        <v>36</v>
      </c>
      <c r="D19" s="146" t="s">
        <v>141</v>
      </c>
      <c r="E19" s="70">
        <v>44503</v>
      </c>
      <c r="F19" s="83" t="str">
        <f t="shared" si="0"/>
        <v>środa</v>
      </c>
      <c r="G19" s="148" t="s">
        <v>78</v>
      </c>
      <c r="H19" s="3" t="s">
        <v>239</v>
      </c>
      <c r="I19" s="11" t="s">
        <v>182</v>
      </c>
      <c r="J19" s="5"/>
      <c r="K19" s="79"/>
      <c r="L19" s="71"/>
      <c r="M19" s="71"/>
      <c r="N19" s="71">
        <v>4</v>
      </c>
    </row>
    <row r="20" spans="1:14" x14ac:dyDescent="0.25">
      <c r="A20" s="139" t="s">
        <v>34</v>
      </c>
      <c r="B20" s="143" t="s">
        <v>181</v>
      </c>
      <c r="C20" s="5" t="s">
        <v>36</v>
      </c>
      <c r="D20" s="146" t="s">
        <v>140</v>
      </c>
      <c r="E20" s="70">
        <v>44475</v>
      </c>
      <c r="F20" s="83" t="str">
        <f t="shared" si="0"/>
        <v>środa</v>
      </c>
      <c r="G20" s="148" t="s">
        <v>79</v>
      </c>
      <c r="H20" s="3" t="s">
        <v>240</v>
      </c>
      <c r="I20" s="11" t="s">
        <v>182</v>
      </c>
      <c r="J20" s="5"/>
      <c r="K20" s="79"/>
      <c r="L20" s="71"/>
      <c r="M20" s="71"/>
      <c r="N20" s="71">
        <v>4</v>
      </c>
    </row>
    <row r="21" spans="1:14" x14ac:dyDescent="0.25">
      <c r="A21" s="139" t="s">
        <v>34</v>
      </c>
      <c r="B21" s="143" t="s">
        <v>181</v>
      </c>
      <c r="C21" s="5" t="s">
        <v>36</v>
      </c>
      <c r="D21" s="146" t="s">
        <v>140</v>
      </c>
      <c r="E21" s="70">
        <v>44482</v>
      </c>
      <c r="F21" s="83" t="str">
        <f t="shared" si="0"/>
        <v>środa</v>
      </c>
      <c r="G21" s="148" t="s">
        <v>79</v>
      </c>
      <c r="H21" s="3" t="s">
        <v>241</v>
      </c>
      <c r="I21" s="11" t="s">
        <v>182</v>
      </c>
      <c r="J21" s="5"/>
      <c r="K21" s="79"/>
      <c r="L21" s="71"/>
      <c r="M21" s="71"/>
      <c r="N21" s="71">
        <v>4</v>
      </c>
    </row>
    <row r="22" spans="1:14" x14ac:dyDescent="0.25">
      <c r="A22" s="139" t="s">
        <v>34</v>
      </c>
      <c r="B22" s="143" t="s">
        <v>181</v>
      </c>
      <c r="C22" s="5" t="s">
        <v>36</v>
      </c>
      <c r="D22" s="146" t="s">
        <v>140</v>
      </c>
      <c r="E22" s="70">
        <v>44489</v>
      </c>
      <c r="F22" s="83" t="str">
        <f t="shared" si="0"/>
        <v>środa</v>
      </c>
      <c r="G22" s="148" t="s">
        <v>79</v>
      </c>
      <c r="H22" s="3" t="s">
        <v>242</v>
      </c>
      <c r="I22" s="11" t="s">
        <v>182</v>
      </c>
      <c r="J22" s="5"/>
      <c r="K22" s="79"/>
      <c r="L22" s="71"/>
      <c r="M22" s="71"/>
      <c r="N22" s="71">
        <v>4</v>
      </c>
    </row>
    <row r="23" spans="1:14" x14ac:dyDescent="0.25">
      <c r="A23" s="139" t="s">
        <v>34</v>
      </c>
      <c r="B23" s="143" t="s">
        <v>181</v>
      </c>
      <c r="C23" s="5" t="s">
        <v>36</v>
      </c>
      <c r="D23" s="146" t="s">
        <v>140</v>
      </c>
      <c r="E23" s="70">
        <v>44496</v>
      </c>
      <c r="F23" s="83" t="str">
        <f t="shared" si="0"/>
        <v>środa</v>
      </c>
      <c r="G23" s="148" t="s">
        <v>79</v>
      </c>
      <c r="H23" s="3" t="s">
        <v>243</v>
      </c>
      <c r="I23" s="11" t="s">
        <v>182</v>
      </c>
      <c r="J23" s="5"/>
      <c r="K23" s="79"/>
      <c r="L23" s="71"/>
      <c r="M23" s="71"/>
      <c r="N23" s="71">
        <v>4</v>
      </c>
    </row>
    <row r="24" spans="1:14" x14ac:dyDescent="0.25">
      <c r="A24" s="139" t="s">
        <v>34</v>
      </c>
      <c r="B24" s="143" t="s">
        <v>181</v>
      </c>
      <c r="C24" s="5" t="s">
        <v>36</v>
      </c>
      <c r="D24" s="146" t="s">
        <v>140</v>
      </c>
      <c r="E24" s="70">
        <v>44503</v>
      </c>
      <c r="F24" s="83" t="str">
        <f t="shared" si="0"/>
        <v>środa</v>
      </c>
      <c r="G24" s="148" t="s">
        <v>79</v>
      </c>
      <c r="H24" s="3" t="s">
        <v>244</v>
      </c>
      <c r="I24" s="11" t="s">
        <v>182</v>
      </c>
      <c r="J24" s="5"/>
      <c r="K24" s="79"/>
      <c r="L24" s="71"/>
      <c r="M24" s="71"/>
      <c r="N24" s="71">
        <v>4</v>
      </c>
    </row>
    <row r="25" spans="1:14" x14ac:dyDescent="0.25">
      <c r="A25" s="81" t="s">
        <v>34</v>
      </c>
      <c r="B25" s="142" t="s">
        <v>181</v>
      </c>
      <c r="C25" s="3" t="s">
        <v>64</v>
      </c>
      <c r="D25" s="6" t="s">
        <v>170</v>
      </c>
      <c r="E25" s="70">
        <v>44531</v>
      </c>
      <c r="F25" s="83" t="str">
        <f t="shared" si="0"/>
        <v>środa</v>
      </c>
      <c r="G25" s="83" t="s">
        <v>169</v>
      </c>
      <c r="H25" s="78" t="s">
        <v>316</v>
      </c>
      <c r="I25" s="3" t="s">
        <v>182</v>
      </c>
      <c r="J25" s="5"/>
      <c r="K25" s="5"/>
      <c r="L25" s="5"/>
      <c r="M25" s="5"/>
      <c r="N25" s="5">
        <v>5</v>
      </c>
    </row>
    <row r="26" spans="1:14" x14ac:dyDescent="0.25">
      <c r="A26" s="81" t="s">
        <v>34</v>
      </c>
      <c r="B26" s="142" t="s">
        <v>181</v>
      </c>
      <c r="C26" s="3" t="s">
        <v>64</v>
      </c>
      <c r="D26" s="6" t="s">
        <v>170</v>
      </c>
      <c r="E26" s="70">
        <v>44538</v>
      </c>
      <c r="F26" s="83" t="str">
        <f t="shared" si="0"/>
        <v>środa</v>
      </c>
      <c r="G26" s="83" t="s">
        <v>169</v>
      </c>
      <c r="H26" s="78" t="s">
        <v>316</v>
      </c>
      <c r="I26" s="3" t="s">
        <v>182</v>
      </c>
      <c r="J26" s="5"/>
      <c r="K26" s="5"/>
      <c r="L26" s="5"/>
      <c r="M26" s="5"/>
      <c r="N26" s="5">
        <v>5</v>
      </c>
    </row>
    <row r="27" spans="1:14" x14ac:dyDescent="0.25">
      <c r="A27" s="81" t="s">
        <v>34</v>
      </c>
      <c r="B27" s="142" t="s">
        <v>181</v>
      </c>
      <c r="C27" s="3" t="s">
        <v>36</v>
      </c>
      <c r="D27" s="145" t="s">
        <v>137</v>
      </c>
      <c r="E27" s="70">
        <v>44470</v>
      </c>
      <c r="F27" s="83" t="str">
        <f t="shared" si="0"/>
        <v>piątek</v>
      </c>
      <c r="G27" s="83" t="s">
        <v>78</v>
      </c>
      <c r="H27" s="3" t="s">
        <v>244</v>
      </c>
      <c r="I27" s="11" t="s">
        <v>182</v>
      </c>
      <c r="J27" s="151"/>
      <c r="K27" s="151"/>
      <c r="L27" s="151"/>
      <c r="M27" s="151"/>
      <c r="N27" s="5">
        <v>4</v>
      </c>
    </row>
    <row r="28" spans="1:14" x14ac:dyDescent="0.25">
      <c r="A28" s="81" t="s">
        <v>34</v>
      </c>
      <c r="B28" s="142" t="s">
        <v>181</v>
      </c>
      <c r="C28" s="3" t="s">
        <v>36</v>
      </c>
      <c r="D28" s="145" t="s">
        <v>137</v>
      </c>
      <c r="E28" s="70">
        <v>44477</v>
      </c>
      <c r="F28" s="83" t="str">
        <f t="shared" si="0"/>
        <v>piątek</v>
      </c>
      <c r="G28" s="83" t="s">
        <v>78</v>
      </c>
      <c r="H28" s="3" t="s">
        <v>245</v>
      </c>
      <c r="I28" s="11" t="s">
        <v>182</v>
      </c>
      <c r="J28" s="151"/>
      <c r="K28" s="151"/>
      <c r="L28" s="151"/>
      <c r="M28" s="151"/>
      <c r="N28" s="5">
        <v>4</v>
      </c>
    </row>
    <row r="29" spans="1:14" x14ac:dyDescent="0.25">
      <c r="A29" s="81" t="s">
        <v>34</v>
      </c>
      <c r="B29" s="142" t="s">
        <v>181</v>
      </c>
      <c r="C29" s="3" t="s">
        <v>36</v>
      </c>
      <c r="D29" s="145" t="s">
        <v>137</v>
      </c>
      <c r="E29" s="70">
        <v>44484</v>
      </c>
      <c r="F29" s="83" t="str">
        <f t="shared" si="0"/>
        <v>piątek</v>
      </c>
      <c r="G29" s="83" t="s">
        <v>78</v>
      </c>
      <c r="H29" s="3" t="s">
        <v>246</v>
      </c>
      <c r="I29" s="11" t="s">
        <v>182</v>
      </c>
      <c r="J29" s="151"/>
      <c r="K29" s="151"/>
      <c r="L29" s="151"/>
      <c r="M29" s="151"/>
      <c r="N29" s="5">
        <v>4</v>
      </c>
    </row>
    <row r="30" spans="1:14" x14ac:dyDescent="0.25">
      <c r="A30" s="81" t="s">
        <v>34</v>
      </c>
      <c r="B30" s="142" t="s">
        <v>181</v>
      </c>
      <c r="C30" s="3" t="s">
        <v>36</v>
      </c>
      <c r="D30" s="145" t="s">
        <v>137</v>
      </c>
      <c r="E30" s="70">
        <v>44491</v>
      </c>
      <c r="F30" s="83" t="str">
        <f t="shared" si="0"/>
        <v>piątek</v>
      </c>
      <c r="G30" s="83" t="s">
        <v>78</v>
      </c>
      <c r="H30" s="3" t="s">
        <v>247</v>
      </c>
      <c r="I30" s="11" t="s">
        <v>182</v>
      </c>
      <c r="J30" s="151"/>
      <c r="K30" s="151"/>
      <c r="L30" s="151"/>
      <c r="M30" s="151"/>
      <c r="N30" s="5">
        <v>4</v>
      </c>
    </row>
    <row r="31" spans="1:14" x14ac:dyDescent="0.25">
      <c r="A31" s="81" t="s">
        <v>34</v>
      </c>
      <c r="B31" s="142" t="s">
        <v>181</v>
      </c>
      <c r="C31" s="3" t="s">
        <v>36</v>
      </c>
      <c r="D31" s="145" t="s">
        <v>137</v>
      </c>
      <c r="E31" s="70">
        <v>44498</v>
      </c>
      <c r="F31" s="83" t="str">
        <f t="shared" si="0"/>
        <v>piątek</v>
      </c>
      <c r="G31" s="83" t="s">
        <v>78</v>
      </c>
      <c r="H31" s="3" t="s">
        <v>248</v>
      </c>
      <c r="I31" s="11" t="s">
        <v>182</v>
      </c>
      <c r="J31" s="151"/>
      <c r="K31" s="151"/>
      <c r="L31" s="151"/>
      <c r="M31" s="151"/>
      <c r="N31" s="5">
        <v>4</v>
      </c>
    </row>
    <row r="32" spans="1:14" x14ac:dyDescent="0.25">
      <c r="A32" s="81" t="s">
        <v>34</v>
      </c>
      <c r="B32" s="142" t="s">
        <v>181</v>
      </c>
      <c r="C32" s="3" t="s">
        <v>36</v>
      </c>
      <c r="D32" s="145" t="s">
        <v>139</v>
      </c>
      <c r="E32" s="70">
        <v>44470</v>
      </c>
      <c r="F32" s="83" t="str">
        <f t="shared" si="0"/>
        <v>piątek</v>
      </c>
      <c r="G32" s="83" t="s">
        <v>79</v>
      </c>
      <c r="H32" s="3" t="s">
        <v>249</v>
      </c>
      <c r="I32" s="11" t="s">
        <v>182</v>
      </c>
      <c r="J32" s="151"/>
      <c r="K32" s="151"/>
      <c r="L32" s="151"/>
      <c r="M32" s="151"/>
      <c r="N32" s="5">
        <v>4</v>
      </c>
    </row>
    <row r="33" spans="1:14" x14ac:dyDescent="0.25">
      <c r="A33" s="81" t="s">
        <v>34</v>
      </c>
      <c r="B33" s="142" t="s">
        <v>181</v>
      </c>
      <c r="C33" s="3" t="s">
        <v>36</v>
      </c>
      <c r="D33" s="145" t="s">
        <v>139</v>
      </c>
      <c r="E33" s="70">
        <v>44477</v>
      </c>
      <c r="F33" s="83" t="str">
        <f t="shared" si="0"/>
        <v>piątek</v>
      </c>
      <c r="G33" s="83" t="s">
        <v>79</v>
      </c>
      <c r="H33" s="3" t="s">
        <v>250</v>
      </c>
      <c r="I33" s="11" t="s">
        <v>182</v>
      </c>
      <c r="J33" s="151"/>
      <c r="K33" s="151"/>
      <c r="L33" s="151"/>
      <c r="M33" s="151"/>
      <c r="N33" s="5">
        <v>4</v>
      </c>
    </row>
    <row r="34" spans="1:14" x14ac:dyDescent="0.25">
      <c r="A34" s="82" t="s">
        <v>34</v>
      </c>
      <c r="B34" s="142" t="s">
        <v>181</v>
      </c>
      <c r="C34" s="3" t="s">
        <v>36</v>
      </c>
      <c r="D34" s="145" t="s">
        <v>139</v>
      </c>
      <c r="E34" s="70">
        <v>44484</v>
      </c>
      <c r="F34" s="83" t="str">
        <f t="shared" si="0"/>
        <v>piątek</v>
      </c>
      <c r="G34" s="83" t="s">
        <v>79</v>
      </c>
      <c r="H34" s="3" t="s">
        <v>251</v>
      </c>
      <c r="I34" s="11" t="s">
        <v>182</v>
      </c>
      <c r="J34" s="151"/>
      <c r="K34" s="151"/>
      <c r="L34" s="151"/>
      <c r="M34" s="151"/>
      <c r="N34" s="5">
        <v>4</v>
      </c>
    </row>
    <row r="35" spans="1:14" x14ac:dyDescent="0.25">
      <c r="A35" s="76" t="s">
        <v>34</v>
      </c>
      <c r="B35" s="142" t="s">
        <v>181</v>
      </c>
      <c r="C35" s="3" t="s">
        <v>36</v>
      </c>
      <c r="D35" s="145" t="s">
        <v>139</v>
      </c>
      <c r="E35" s="70">
        <v>44491</v>
      </c>
      <c r="F35" s="83" t="str">
        <f t="shared" si="0"/>
        <v>piątek</v>
      </c>
      <c r="G35" s="83" t="s">
        <v>79</v>
      </c>
      <c r="H35" s="3" t="s">
        <v>252</v>
      </c>
      <c r="I35" s="11" t="s">
        <v>182</v>
      </c>
      <c r="J35" s="151"/>
      <c r="K35" s="151"/>
      <c r="L35" s="151"/>
      <c r="M35" s="151"/>
      <c r="N35" s="5">
        <v>4</v>
      </c>
    </row>
    <row r="36" spans="1:14" x14ac:dyDescent="0.25">
      <c r="A36" s="76" t="s">
        <v>34</v>
      </c>
      <c r="B36" s="142" t="s">
        <v>181</v>
      </c>
      <c r="C36" s="3" t="s">
        <v>36</v>
      </c>
      <c r="D36" s="145" t="s">
        <v>139</v>
      </c>
      <c r="E36" s="70">
        <v>44498</v>
      </c>
      <c r="F36" s="83" t="str">
        <f t="shared" si="0"/>
        <v>piątek</v>
      </c>
      <c r="G36" s="83" t="s">
        <v>79</v>
      </c>
      <c r="H36" s="3" t="s">
        <v>253</v>
      </c>
      <c r="I36" s="11" t="s">
        <v>182</v>
      </c>
      <c r="J36" s="151"/>
      <c r="K36" s="151"/>
      <c r="L36" s="151"/>
      <c r="M36" s="151"/>
      <c r="N36" s="5">
        <v>4</v>
      </c>
    </row>
    <row r="37" spans="1:14" x14ac:dyDescent="0.25">
      <c r="A37" s="76" t="s">
        <v>34</v>
      </c>
      <c r="B37" s="142" t="s">
        <v>181</v>
      </c>
      <c r="C37" s="3" t="s">
        <v>36</v>
      </c>
      <c r="D37" s="145" t="s">
        <v>142</v>
      </c>
      <c r="E37" s="70">
        <v>44505</v>
      </c>
      <c r="F37" s="83" t="str">
        <f t="shared" si="0"/>
        <v>piątek</v>
      </c>
      <c r="G37" s="83" t="s">
        <v>78</v>
      </c>
      <c r="H37" s="3" t="s">
        <v>254</v>
      </c>
      <c r="I37" s="11" t="s">
        <v>182</v>
      </c>
      <c r="J37" s="151"/>
      <c r="K37" s="151"/>
      <c r="L37" s="151"/>
      <c r="M37" s="151"/>
      <c r="N37" s="5">
        <v>4</v>
      </c>
    </row>
    <row r="38" spans="1:14" x14ac:dyDescent="0.25">
      <c r="A38" s="76" t="s">
        <v>34</v>
      </c>
      <c r="B38" s="142" t="s">
        <v>181</v>
      </c>
      <c r="C38" s="3" t="s">
        <v>36</v>
      </c>
      <c r="D38" s="145" t="s">
        <v>142</v>
      </c>
      <c r="E38" s="70">
        <v>44519</v>
      </c>
      <c r="F38" s="83" t="str">
        <f t="shared" si="0"/>
        <v>piątek</v>
      </c>
      <c r="G38" s="83" t="s">
        <v>78</v>
      </c>
      <c r="H38" s="3" t="s">
        <v>255</v>
      </c>
      <c r="I38" s="11" t="s">
        <v>182</v>
      </c>
      <c r="J38" s="151"/>
      <c r="K38" s="151"/>
      <c r="L38" s="151"/>
      <c r="M38" s="151"/>
      <c r="N38" s="5">
        <v>4</v>
      </c>
    </row>
    <row r="39" spans="1:14" ht="16.5" customHeight="1" x14ac:dyDescent="0.25">
      <c r="A39" s="76" t="s">
        <v>34</v>
      </c>
      <c r="B39" s="142" t="s">
        <v>181</v>
      </c>
      <c r="C39" s="3" t="s">
        <v>36</v>
      </c>
      <c r="D39" s="145" t="s">
        <v>142</v>
      </c>
      <c r="E39" s="70">
        <v>44526</v>
      </c>
      <c r="F39" s="83" t="str">
        <f t="shared" si="0"/>
        <v>piątek</v>
      </c>
      <c r="G39" s="83" t="s">
        <v>78</v>
      </c>
      <c r="H39" s="3" t="s">
        <v>256</v>
      </c>
      <c r="I39" s="11" t="s">
        <v>182</v>
      </c>
      <c r="J39" s="151"/>
      <c r="K39" s="151"/>
      <c r="L39" s="151"/>
      <c r="M39" s="151"/>
      <c r="N39" s="5">
        <v>4</v>
      </c>
    </row>
    <row r="40" spans="1:14" s="10" customFormat="1" x14ac:dyDescent="0.25">
      <c r="A40" s="76" t="s">
        <v>34</v>
      </c>
      <c r="B40" s="142" t="s">
        <v>181</v>
      </c>
      <c r="C40" s="3" t="s">
        <v>36</v>
      </c>
      <c r="D40" s="145" t="s">
        <v>142</v>
      </c>
      <c r="E40" s="70">
        <v>44533</v>
      </c>
      <c r="F40" s="83" t="str">
        <f t="shared" si="0"/>
        <v>piątek</v>
      </c>
      <c r="G40" s="83" t="s">
        <v>78</v>
      </c>
      <c r="H40" s="3" t="s">
        <v>257</v>
      </c>
      <c r="I40" s="11" t="s">
        <v>182</v>
      </c>
      <c r="J40" s="151"/>
      <c r="K40" s="151"/>
      <c r="L40" s="151"/>
      <c r="M40" s="151"/>
      <c r="N40" s="5">
        <v>4</v>
      </c>
    </row>
    <row r="41" spans="1:14" s="10" customFormat="1" x14ac:dyDescent="0.25">
      <c r="A41" s="76" t="s">
        <v>34</v>
      </c>
      <c r="B41" s="142" t="s">
        <v>181</v>
      </c>
      <c r="C41" s="3" t="s">
        <v>36</v>
      </c>
      <c r="D41" s="145" t="s">
        <v>142</v>
      </c>
      <c r="E41" s="70">
        <v>44540</v>
      </c>
      <c r="F41" s="83" t="str">
        <f t="shared" si="0"/>
        <v>piątek</v>
      </c>
      <c r="G41" s="83" t="s">
        <v>78</v>
      </c>
      <c r="H41" s="3" t="s">
        <v>258</v>
      </c>
      <c r="I41" s="11" t="s">
        <v>182</v>
      </c>
      <c r="J41" s="151"/>
      <c r="K41" s="151"/>
      <c r="L41" s="151"/>
      <c r="M41" s="151"/>
      <c r="N41" s="5">
        <v>4</v>
      </c>
    </row>
    <row r="42" spans="1:14" x14ac:dyDescent="0.25">
      <c r="A42" s="76" t="s">
        <v>34</v>
      </c>
      <c r="B42" s="142" t="s">
        <v>181</v>
      </c>
      <c r="C42" s="3" t="s">
        <v>36</v>
      </c>
      <c r="D42" s="145" t="s">
        <v>152</v>
      </c>
      <c r="E42" s="70">
        <v>44505</v>
      </c>
      <c r="F42" s="83" t="str">
        <f t="shared" si="0"/>
        <v>piątek</v>
      </c>
      <c r="G42" s="83" t="s">
        <v>79</v>
      </c>
      <c r="H42" s="3" t="s">
        <v>259</v>
      </c>
      <c r="I42" s="11" t="s">
        <v>182</v>
      </c>
      <c r="J42" s="151"/>
      <c r="K42" s="151"/>
      <c r="L42" s="151"/>
      <c r="M42" s="151"/>
      <c r="N42" s="5">
        <v>4</v>
      </c>
    </row>
    <row r="43" spans="1:14" x14ac:dyDescent="0.25">
      <c r="A43" s="76" t="s">
        <v>34</v>
      </c>
      <c r="B43" s="142" t="s">
        <v>181</v>
      </c>
      <c r="C43" s="3" t="s">
        <v>36</v>
      </c>
      <c r="D43" s="145" t="s">
        <v>152</v>
      </c>
      <c r="E43" s="70">
        <v>44519</v>
      </c>
      <c r="F43" s="83" t="str">
        <f t="shared" si="0"/>
        <v>piątek</v>
      </c>
      <c r="G43" s="83" t="s">
        <v>79</v>
      </c>
      <c r="H43" s="3" t="s">
        <v>260</v>
      </c>
      <c r="I43" s="11" t="s">
        <v>182</v>
      </c>
      <c r="J43" s="151"/>
      <c r="K43" s="151"/>
      <c r="L43" s="151"/>
      <c r="M43" s="151"/>
      <c r="N43" s="5">
        <v>4</v>
      </c>
    </row>
    <row r="44" spans="1:14" x14ac:dyDescent="0.25">
      <c r="A44" s="76" t="s">
        <v>34</v>
      </c>
      <c r="B44" s="142" t="s">
        <v>181</v>
      </c>
      <c r="C44" s="3" t="s">
        <v>36</v>
      </c>
      <c r="D44" s="145" t="s">
        <v>152</v>
      </c>
      <c r="E44" s="70">
        <v>44526</v>
      </c>
      <c r="F44" s="83" t="str">
        <f t="shared" si="0"/>
        <v>piątek</v>
      </c>
      <c r="G44" s="83" t="s">
        <v>79</v>
      </c>
      <c r="H44" s="3" t="s">
        <v>261</v>
      </c>
      <c r="I44" s="11" t="s">
        <v>182</v>
      </c>
      <c r="J44" s="151"/>
      <c r="K44" s="151"/>
      <c r="L44" s="151"/>
      <c r="M44" s="151"/>
      <c r="N44" s="5">
        <v>4</v>
      </c>
    </row>
    <row r="45" spans="1:14" x14ac:dyDescent="0.25">
      <c r="A45" s="76" t="s">
        <v>34</v>
      </c>
      <c r="B45" s="142" t="s">
        <v>181</v>
      </c>
      <c r="C45" s="3" t="s">
        <v>36</v>
      </c>
      <c r="D45" s="145" t="s">
        <v>152</v>
      </c>
      <c r="E45" s="70">
        <v>44533</v>
      </c>
      <c r="F45" s="83" t="str">
        <f t="shared" si="0"/>
        <v>piątek</v>
      </c>
      <c r="G45" s="83" t="s">
        <v>79</v>
      </c>
      <c r="H45" s="3" t="s">
        <v>262</v>
      </c>
      <c r="I45" s="11" t="s">
        <v>182</v>
      </c>
      <c r="J45" s="151"/>
      <c r="K45" s="151"/>
      <c r="L45" s="151"/>
      <c r="M45" s="151"/>
      <c r="N45" s="5">
        <v>4</v>
      </c>
    </row>
    <row r="46" spans="1:14" x14ac:dyDescent="0.25">
      <c r="A46" s="76" t="s">
        <v>34</v>
      </c>
      <c r="B46" s="142" t="s">
        <v>181</v>
      </c>
      <c r="C46" s="3" t="s">
        <v>36</v>
      </c>
      <c r="D46" s="145" t="s">
        <v>152</v>
      </c>
      <c r="E46" s="70">
        <v>44540</v>
      </c>
      <c r="F46" s="83" t="str">
        <f t="shared" si="0"/>
        <v>piątek</v>
      </c>
      <c r="G46" s="83" t="s">
        <v>79</v>
      </c>
      <c r="H46" s="3" t="s">
        <v>263</v>
      </c>
      <c r="I46" s="11" t="s">
        <v>182</v>
      </c>
      <c r="J46" s="151"/>
      <c r="K46" s="151"/>
      <c r="L46" s="151"/>
      <c r="M46" s="151"/>
      <c r="N46" s="5">
        <v>4</v>
      </c>
    </row>
    <row r="47" spans="1:14" x14ac:dyDescent="0.25">
      <c r="A47" s="76" t="s">
        <v>34</v>
      </c>
      <c r="B47" s="142" t="s">
        <v>76</v>
      </c>
      <c r="C47" s="3" t="s">
        <v>64</v>
      </c>
      <c r="D47" s="6" t="s">
        <v>170</v>
      </c>
      <c r="E47" s="70">
        <v>44503</v>
      </c>
      <c r="F47" s="83" t="str">
        <f t="shared" si="0"/>
        <v>środa</v>
      </c>
      <c r="G47" s="83" t="s">
        <v>169</v>
      </c>
      <c r="H47" s="78" t="s">
        <v>316</v>
      </c>
      <c r="I47" s="3" t="s">
        <v>172</v>
      </c>
      <c r="J47" s="5" t="s">
        <v>189</v>
      </c>
      <c r="K47" s="5" t="s">
        <v>81</v>
      </c>
      <c r="L47" s="5" t="s">
        <v>61</v>
      </c>
      <c r="M47" s="5" t="s">
        <v>65</v>
      </c>
      <c r="N47" s="5">
        <v>5</v>
      </c>
    </row>
    <row r="48" spans="1:14" x14ac:dyDescent="0.25">
      <c r="A48" s="76"/>
      <c r="B48" s="142" t="s">
        <v>76</v>
      </c>
      <c r="C48" s="3" t="s">
        <v>64</v>
      </c>
      <c r="D48" s="6" t="s">
        <v>170</v>
      </c>
      <c r="E48" s="70">
        <v>44510</v>
      </c>
      <c r="F48" s="83" t="str">
        <f t="shared" si="0"/>
        <v>środa</v>
      </c>
      <c r="G48" s="83" t="s">
        <v>169</v>
      </c>
      <c r="H48" s="78" t="s">
        <v>316</v>
      </c>
      <c r="I48" s="3" t="s">
        <v>172</v>
      </c>
      <c r="J48" s="5" t="s">
        <v>189</v>
      </c>
      <c r="K48" s="5" t="s">
        <v>81</v>
      </c>
      <c r="L48" s="5" t="s">
        <v>61</v>
      </c>
      <c r="M48" s="5" t="s">
        <v>65</v>
      </c>
      <c r="N48" s="5">
        <v>5</v>
      </c>
    </row>
    <row r="49" spans="1:256" x14ac:dyDescent="0.25">
      <c r="A49" s="76" t="s">
        <v>34</v>
      </c>
      <c r="B49" s="80" t="s">
        <v>76</v>
      </c>
      <c r="C49" s="77" t="s">
        <v>36</v>
      </c>
      <c r="D49" s="77" t="s">
        <v>139</v>
      </c>
      <c r="E49" s="70">
        <v>44476</v>
      </c>
      <c r="F49" s="77" t="str">
        <f t="shared" si="0"/>
        <v>czwartek</v>
      </c>
      <c r="G49" s="77" t="s">
        <v>80</v>
      </c>
      <c r="H49" s="78" t="s">
        <v>198</v>
      </c>
      <c r="I49" s="3" t="s">
        <v>172</v>
      </c>
      <c r="J49" s="5" t="s">
        <v>189</v>
      </c>
      <c r="K49" s="5" t="s">
        <v>81</v>
      </c>
      <c r="L49" s="5" t="s">
        <v>61</v>
      </c>
      <c r="M49" s="5" t="s">
        <v>65</v>
      </c>
      <c r="N49" s="5" t="s">
        <v>190</v>
      </c>
    </row>
    <row r="50" spans="1:256" x14ac:dyDescent="0.25">
      <c r="A50" s="76" t="s">
        <v>34</v>
      </c>
      <c r="B50" s="80" t="s">
        <v>76</v>
      </c>
      <c r="C50" s="77" t="s">
        <v>36</v>
      </c>
      <c r="D50" s="77" t="s">
        <v>139</v>
      </c>
      <c r="E50" s="70">
        <v>44483</v>
      </c>
      <c r="F50" s="77" t="str">
        <f t="shared" si="0"/>
        <v>czwartek</v>
      </c>
      <c r="G50" s="77" t="s">
        <v>80</v>
      </c>
      <c r="H50" s="78" t="s">
        <v>198</v>
      </c>
      <c r="I50" s="3" t="s">
        <v>172</v>
      </c>
      <c r="J50" s="5" t="s">
        <v>189</v>
      </c>
      <c r="K50" s="5" t="s">
        <v>81</v>
      </c>
      <c r="L50" s="5" t="s">
        <v>61</v>
      </c>
      <c r="M50" s="5" t="s">
        <v>65</v>
      </c>
      <c r="N50" s="5" t="s">
        <v>190</v>
      </c>
    </row>
    <row r="51" spans="1:256" s="7" customFormat="1" x14ac:dyDescent="0.25">
      <c r="A51" s="76" t="s">
        <v>34</v>
      </c>
      <c r="B51" s="80" t="s">
        <v>76</v>
      </c>
      <c r="C51" s="77" t="s">
        <v>36</v>
      </c>
      <c r="D51" s="77" t="s">
        <v>139</v>
      </c>
      <c r="E51" s="70">
        <v>44490</v>
      </c>
      <c r="F51" s="77" t="str">
        <f t="shared" si="0"/>
        <v>czwartek</v>
      </c>
      <c r="G51" s="77" t="s">
        <v>80</v>
      </c>
      <c r="H51" s="78" t="s">
        <v>198</v>
      </c>
      <c r="I51" s="3" t="s">
        <v>172</v>
      </c>
      <c r="J51" s="5" t="s">
        <v>189</v>
      </c>
      <c r="K51" s="5" t="s">
        <v>81</v>
      </c>
      <c r="L51" s="5" t="s">
        <v>61</v>
      </c>
      <c r="M51" s="5" t="s">
        <v>65</v>
      </c>
      <c r="N51" s="5" t="s">
        <v>190</v>
      </c>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c r="IP51" s="8"/>
      <c r="IQ51" s="8"/>
      <c r="IR51" s="8"/>
      <c r="IS51" s="8"/>
      <c r="IT51" s="8"/>
      <c r="IU51" s="8"/>
      <c r="IV51" s="8"/>
    </row>
    <row r="52" spans="1:256" s="7" customFormat="1" x14ac:dyDescent="0.25">
      <c r="A52" s="76" t="s">
        <v>34</v>
      </c>
      <c r="B52" s="80" t="s">
        <v>76</v>
      </c>
      <c r="C52" s="77" t="s">
        <v>36</v>
      </c>
      <c r="D52" s="77" t="s">
        <v>139</v>
      </c>
      <c r="E52" s="70">
        <v>44497</v>
      </c>
      <c r="F52" s="77" t="str">
        <f t="shared" si="0"/>
        <v>czwartek</v>
      </c>
      <c r="G52" s="77" t="s">
        <v>80</v>
      </c>
      <c r="H52" s="78" t="s">
        <v>198</v>
      </c>
      <c r="I52" s="3" t="s">
        <v>172</v>
      </c>
      <c r="J52" s="5" t="s">
        <v>189</v>
      </c>
      <c r="K52" s="5" t="s">
        <v>81</v>
      </c>
      <c r="L52" s="5" t="s">
        <v>61</v>
      </c>
      <c r="M52" s="5" t="s">
        <v>65</v>
      </c>
      <c r="N52" s="5" t="s">
        <v>190</v>
      </c>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c r="IP52" s="8"/>
      <c r="IQ52" s="8"/>
      <c r="IR52" s="8"/>
      <c r="IS52" s="8"/>
      <c r="IT52" s="8"/>
      <c r="IU52" s="8"/>
      <c r="IV52" s="8"/>
    </row>
    <row r="53" spans="1:256" s="7" customFormat="1" x14ac:dyDescent="0.25">
      <c r="A53" s="76" t="s">
        <v>34</v>
      </c>
      <c r="B53" s="80" t="s">
        <v>76</v>
      </c>
      <c r="C53" s="77" t="s">
        <v>36</v>
      </c>
      <c r="D53" s="77" t="s">
        <v>139</v>
      </c>
      <c r="E53" s="70">
        <v>44504</v>
      </c>
      <c r="F53" s="77" t="str">
        <f t="shared" si="0"/>
        <v>czwartek</v>
      </c>
      <c r="G53" s="77" t="s">
        <v>80</v>
      </c>
      <c r="H53" s="78" t="s">
        <v>198</v>
      </c>
      <c r="I53" s="3" t="s">
        <v>172</v>
      </c>
      <c r="J53" s="5" t="s">
        <v>189</v>
      </c>
      <c r="K53" s="5" t="s">
        <v>81</v>
      </c>
      <c r="L53" s="5" t="s">
        <v>61</v>
      </c>
      <c r="M53" s="5" t="s">
        <v>65</v>
      </c>
      <c r="N53" s="5" t="s">
        <v>190</v>
      </c>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c r="IP53" s="8"/>
      <c r="IQ53" s="8"/>
      <c r="IR53" s="8"/>
      <c r="IS53" s="8"/>
      <c r="IT53" s="8"/>
      <c r="IU53" s="8"/>
      <c r="IV53" s="8"/>
    </row>
    <row r="54" spans="1:256" s="7" customFormat="1" x14ac:dyDescent="0.25">
      <c r="A54" s="76" t="s">
        <v>34</v>
      </c>
      <c r="B54" s="80" t="s">
        <v>76</v>
      </c>
      <c r="C54" s="77" t="s">
        <v>36</v>
      </c>
      <c r="D54" s="77" t="s">
        <v>139</v>
      </c>
      <c r="E54" s="70">
        <v>44518</v>
      </c>
      <c r="F54" s="77" t="str">
        <f t="shared" si="0"/>
        <v>czwartek</v>
      </c>
      <c r="G54" s="77" t="s">
        <v>80</v>
      </c>
      <c r="H54" s="78" t="s">
        <v>198</v>
      </c>
      <c r="I54" s="3" t="s">
        <v>172</v>
      </c>
      <c r="J54" s="5" t="s">
        <v>189</v>
      </c>
      <c r="K54" s="5" t="s">
        <v>81</v>
      </c>
      <c r="L54" s="5" t="s">
        <v>61</v>
      </c>
      <c r="M54" s="5" t="s">
        <v>65</v>
      </c>
      <c r="N54" s="5" t="s">
        <v>190</v>
      </c>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8"/>
      <c r="IN54" s="8"/>
      <c r="IO54" s="8"/>
      <c r="IP54" s="8"/>
      <c r="IQ54" s="8"/>
      <c r="IR54" s="8"/>
      <c r="IS54" s="8"/>
      <c r="IT54" s="8"/>
      <c r="IU54" s="8"/>
      <c r="IV54" s="8"/>
    </row>
    <row r="55" spans="1:256" x14ac:dyDescent="0.25">
      <c r="A55" s="76" t="s">
        <v>34</v>
      </c>
      <c r="B55" s="80" t="s">
        <v>76</v>
      </c>
      <c r="C55" s="77" t="s">
        <v>36</v>
      </c>
      <c r="D55" s="77" t="s">
        <v>139</v>
      </c>
      <c r="E55" s="70">
        <v>44525</v>
      </c>
      <c r="F55" s="77" t="str">
        <f t="shared" si="0"/>
        <v>czwartek</v>
      </c>
      <c r="G55" s="77" t="s">
        <v>80</v>
      </c>
      <c r="H55" s="78" t="s">
        <v>198</v>
      </c>
      <c r="I55" s="3" t="s">
        <v>172</v>
      </c>
      <c r="J55" s="2" t="s">
        <v>189</v>
      </c>
      <c r="K55" s="5" t="s">
        <v>81</v>
      </c>
      <c r="L55" s="5" t="s">
        <v>61</v>
      </c>
      <c r="M55" s="5" t="s">
        <v>65</v>
      </c>
      <c r="N55" s="5" t="s">
        <v>190</v>
      </c>
    </row>
    <row r="56" spans="1:256" x14ac:dyDescent="0.25">
      <c r="A56" s="76" t="s">
        <v>34</v>
      </c>
      <c r="B56" s="80" t="s">
        <v>76</v>
      </c>
      <c r="C56" s="77" t="s">
        <v>36</v>
      </c>
      <c r="D56" s="77" t="s">
        <v>139</v>
      </c>
      <c r="E56" s="70">
        <v>44532</v>
      </c>
      <c r="F56" s="77" t="str">
        <f t="shared" si="0"/>
        <v>czwartek</v>
      </c>
      <c r="G56" s="77" t="s">
        <v>80</v>
      </c>
      <c r="H56" s="78" t="s">
        <v>198</v>
      </c>
      <c r="I56" s="3" t="s">
        <v>172</v>
      </c>
      <c r="J56" s="2" t="s">
        <v>189</v>
      </c>
      <c r="K56" s="5" t="s">
        <v>81</v>
      </c>
      <c r="L56" s="5" t="s">
        <v>61</v>
      </c>
      <c r="M56" s="5" t="s">
        <v>65</v>
      </c>
      <c r="N56" s="5" t="s">
        <v>190</v>
      </c>
    </row>
    <row r="57" spans="1:256" x14ac:dyDescent="0.25">
      <c r="A57" s="4" t="s">
        <v>34</v>
      </c>
      <c r="B57" s="80" t="s">
        <v>76</v>
      </c>
      <c r="C57" s="77" t="s">
        <v>36</v>
      </c>
      <c r="D57" s="77" t="s">
        <v>139</v>
      </c>
      <c r="E57" s="70">
        <v>44539</v>
      </c>
      <c r="F57" s="77" t="str">
        <f t="shared" si="0"/>
        <v>czwartek</v>
      </c>
      <c r="G57" s="77" t="s">
        <v>80</v>
      </c>
      <c r="H57" s="78" t="s">
        <v>198</v>
      </c>
      <c r="I57" s="3" t="s">
        <v>172</v>
      </c>
      <c r="J57" s="2" t="s">
        <v>189</v>
      </c>
      <c r="K57" s="5" t="s">
        <v>81</v>
      </c>
      <c r="L57" s="5" t="s">
        <v>61</v>
      </c>
      <c r="M57" s="5" t="s">
        <v>65</v>
      </c>
      <c r="N57" s="5" t="s">
        <v>190</v>
      </c>
    </row>
    <row r="58" spans="1:256" x14ac:dyDescent="0.25">
      <c r="A58" s="4" t="s">
        <v>34</v>
      </c>
      <c r="B58" s="80" t="s">
        <v>76</v>
      </c>
      <c r="C58" s="77" t="s">
        <v>36</v>
      </c>
      <c r="D58" s="77" t="s">
        <v>139</v>
      </c>
      <c r="E58" s="70">
        <v>44546</v>
      </c>
      <c r="F58" s="77" t="str">
        <f t="shared" si="0"/>
        <v>czwartek</v>
      </c>
      <c r="G58" s="77" t="s">
        <v>80</v>
      </c>
      <c r="H58" s="78" t="s">
        <v>198</v>
      </c>
      <c r="I58" s="3" t="s">
        <v>172</v>
      </c>
      <c r="J58" s="2" t="s">
        <v>189</v>
      </c>
      <c r="K58" s="5" t="s">
        <v>81</v>
      </c>
      <c r="L58" s="5" t="s">
        <v>61</v>
      </c>
      <c r="M58" s="5" t="s">
        <v>65</v>
      </c>
      <c r="N58" s="5" t="s">
        <v>190</v>
      </c>
    </row>
    <row r="59" spans="1:256" x14ac:dyDescent="0.25">
      <c r="A59" s="9" t="s">
        <v>34</v>
      </c>
      <c r="B59" s="80" t="s">
        <v>76</v>
      </c>
      <c r="C59" s="77" t="s">
        <v>36</v>
      </c>
      <c r="D59" s="77" t="s">
        <v>139</v>
      </c>
      <c r="E59" s="70">
        <v>44574</v>
      </c>
      <c r="F59" s="77" t="str">
        <f t="shared" si="0"/>
        <v>czwartek</v>
      </c>
      <c r="G59" s="77" t="s">
        <v>80</v>
      </c>
      <c r="H59" s="78" t="s">
        <v>198</v>
      </c>
      <c r="I59" s="3" t="s">
        <v>172</v>
      </c>
      <c r="J59" s="2" t="s">
        <v>189</v>
      </c>
      <c r="K59" s="5" t="s">
        <v>81</v>
      </c>
      <c r="L59" s="5" t="s">
        <v>61</v>
      </c>
      <c r="M59" s="5" t="s">
        <v>65</v>
      </c>
      <c r="N59" s="5" t="s">
        <v>190</v>
      </c>
    </row>
    <row r="60" spans="1:256" x14ac:dyDescent="0.25">
      <c r="A60" s="9" t="s">
        <v>34</v>
      </c>
      <c r="B60" s="80" t="s">
        <v>76</v>
      </c>
      <c r="C60" s="77" t="s">
        <v>36</v>
      </c>
      <c r="D60" s="6" t="s">
        <v>139</v>
      </c>
      <c r="E60" s="70">
        <v>44581</v>
      </c>
      <c r="F60" s="77" t="str">
        <f t="shared" si="0"/>
        <v>czwartek</v>
      </c>
      <c r="G60" s="77" t="s">
        <v>80</v>
      </c>
      <c r="H60" s="78" t="s">
        <v>198</v>
      </c>
      <c r="I60" s="3" t="s">
        <v>172</v>
      </c>
      <c r="J60" s="2" t="s">
        <v>189</v>
      </c>
      <c r="K60" s="5" t="s">
        <v>81</v>
      </c>
      <c r="L60" s="5" t="s">
        <v>61</v>
      </c>
      <c r="M60" s="5" t="s">
        <v>65</v>
      </c>
      <c r="N60" s="5" t="s">
        <v>190</v>
      </c>
    </row>
    <row r="61" spans="1:256" x14ac:dyDescent="0.25">
      <c r="A61" s="9" t="s">
        <v>34</v>
      </c>
      <c r="B61" s="80" t="s">
        <v>76</v>
      </c>
      <c r="C61" s="77" t="s">
        <v>36</v>
      </c>
      <c r="D61" s="6" t="s">
        <v>139</v>
      </c>
      <c r="E61" s="70">
        <v>44588</v>
      </c>
      <c r="F61" s="77" t="str">
        <f t="shared" si="0"/>
        <v>czwartek</v>
      </c>
      <c r="G61" s="77" t="s">
        <v>80</v>
      </c>
      <c r="H61" s="78" t="s">
        <v>198</v>
      </c>
      <c r="I61" s="3" t="s">
        <v>172</v>
      </c>
      <c r="J61" s="2" t="s">
        <v>189</v>
      </c>
      <c r="K61" s="5" t="s">
        <v>81</v>
      </c>
      <c r="L61" s="5" t="s">
        <v>61</v>
      </c>
      <c r="M61" s="5" t="s">
        <v>65</v>
      </c>
      <c r="N61" s="5" t="s">
        <v>190</v>
      </c>
    </row>
    <row r="62" spans="1:256" x14ac:dyDescent="0.25">
      <c r="A62" s="9" t="s">
        <v>34</v>
      </c>
      <c r="B62" s="80" t="s">
        <v>76</v>
      </c>
      <c r="C62" s="77" t="s">
        <v>36</v>
      </c>
      <c r="D62" s="6" t="s">
        <v>139</v>
      </c>
      <c r="E62" s="70">
        <v>44595</v>
      </c>
      <c r="F62" s="77" t="str">
        <f t="shared" si="0"/>
        <v>czwartek</v>
      </c>
      <c r="G62" s="77" t="s">
        <v>191</v>
      </c>
      <c r="H62" s="78" t="s">
        <v>198</v>
      </c>
      <c r="I62" s="3" t="s">
        <v>172</v>
      </c>
      <c r="J62" s="2" t="s">
        <v>189</v>
      </c>
      <c r="K62" s="5" t="s">
        <v>81</v>
      </c>
      <c r="L62" s="5" t="s">
        <v>61</v>
      </c>
      <c r="M62" s="5" t="s">
        <v>65</v>
      </c>
      <c r="N62" s="5" t="s">
        <v>192</v>
      </c>
    </row>
    <row r="63" spans="1:256" x14ac:dyDescent="0.25">
      <c r="A63" s="9" t="s">
        <v>34</v>
      </c>
      <c r="B63" s="80" t="s">
        <v>76</v>
      </c>
      <c r="C63" s="77" t="s">
        <v>36</v>
      </c>
      <c r="D63" s="145" t="s">
        <v>142</v>
      </c>
      <c r="E63" s="70">
        <v>44476</v>
      </c>
      <c r="F63" s="77" t="str">
        <f t="shared" si="0"/>
        <v>czwartek</v>
      </c>
      <c r="G63" s="77" t="s">
        <v>80</v>
      </c>
      <c r="H63" s="78" t="s">
        <v>198</v>
      </c>
      <c r="I63" s="11" t="s">
        <v>193</v>
      </c>
      <c r="J63" s="2"/>
      <c r="K63" s="79"/>
      <c r="L63" s="5"/>
      <c r="M63" s="13"/>
      <c r="N63" s="5" t="s">
        <v>190</v>
      </c>
    </row>
    <row r="64" spans="1:256" x14ac:dyDescent="0.25">
      <c r="A64" s="9" t="s">
        <v>34</v>
      </c>
      <c r="B64" s="80" t="s">
        <v>76</v>
      </c>
      <c r="C64" s="77" t="s">
        <v>36</v>
      </c>
      <c r="D64" s="145" t="s">
        <v>142</v>
      </c>
      <c r="E64" s="70">
        <v>44483</v>
      </c>
      <c r="F64" s="77" t="str">
        <f t="shared" si="0"/>
        <v>czwartek</v>
      </c>
      <c r="G64" s="77" t="s">
        <v>80</v>
      </c>
      <c r="H64" s="78" t="s">
        <v>198</v>
      </c>
      <c r="I64" s="11" t="s">
        <v>193</v>
      </c>
      <c r="J64" s="2"/>
      <c r="K64" s="79"/>
      <c r="L64" s="5"/>
      <c r="M64" s="13"/>
      <c r="N64" s="5" t="s">
        <v>190</v>
      </c>
    </row>
    <row r="65" spans="1:14" x14ac:dyDescent="0.25">
      <c r="A65" s="4" t="s">
        <v>34</v>
      </c>
      <c r="B65" s="80" t="s">
        <v>76</v>
      </c>
      <c r="C65" s="77" t="s">
        <v>36</v>
      </c>
      <c r="D65" s="145" t="s">
        <v>142</v>
      </c>
      <c r="E65" s="70">
        <v>44490</v>
      </c>
      <c r="F65" s="77" t="str">
        <f t="shared" si="0"/>
        <v>czwartek</v>
      </c>
      <c r="G65" s="77" t="s">
        <v>80</v>
      </c>
      <c r="H65" s="78" t="s">
        <v>198</v>
      </c>
      <c r="I65" s="11" t="s">
        <v>193</v>
      </c>
      <c r="J65" s="2"/>
      <c r="K65" s="79"/>
      <c r="L65" s="5"/>
      <c r="M65" s="13"/>
      <c r="N65" s="5" t="s">
        <v>190</v>
      </c>
    </row>
    <row r="66" spans="1:14" x14ac:dyDescent="0.25">
      <c r="A66" s="4" t="s">
        <v>34</v>
      </c>
      <c r="B66" s="80" t="s">
        <v>76</v>
      </c>
      <c r="C66" s="77" t="s">
        <v>36</v>
      </c>
      <c r="D66" s="145" t="s">
        <v>142</v>
      </c>
      <c r="E66" s="70">
        <v>44497</v>
      </c>
      <c r="F66" s="77" t="str">
        <f t="shared" si="0"/>
        <v>czwartek</v>
      </c>
      <c r="G66" s="77" t="s">
        <v>80</v>
      </c>
      <c r="H66" s="78" t="s">
        <v>198</v>
      </c>
      <c r="I66" s="11" t="s">
        <v>193</v>
      </c>
      <c r="J66" s="2"/>
      <c r="K66" s="79"/>
      <c r="L66" s="5"/>
      <c r="M66" s="13"/>
      <c r="N66" s="5" t="s">
        <v>190</v>
      </c>
    </row>
    <row r="67" spans="1:14" x14ac:dyDescent="0.25">
      <c r="A67" s="4" t="s">
        <v>34</v>
      </c>
      <c r="B67" s="80" t="s">
        <v>76</v>
      </c>
      <c r="C67" s="77" t="s">
        <v>36</v>
      </c>
      <c r="D67" s="145" t="s">
        <v>142</v>
      </c>
      <c r="E67" s="70">
        <v>44504</v>
      </c>
      <c r="F67" s="77" t="str">
        <f t="shared" si="0"/>
        <v>czwartek</v>
      </c>
      <c r="G67" s="77" t="s">
        <v>80</v>
      </c>
      <c r="H67" s="78" t="s">
        <v>198</v>
      </c>
      <c r="I67" s="11" t="s">
        <v>193</v>
      </c>
      <c r="J67" s="2"/>
      <c r="K67" s="79"/>
      <c r="L67" s="5"/>
      <c r="M67" s="13"/>
      <c r="N67" s="5" t="s">
        <v>190</v>
      </c>
    </row>
    <row r="68" spans="1:14" x14ac:dyDescent="0.25">
      <c r="A68" s="4" t="s">
        <v>34</v>
      </c>
      <c r="B68" s="80" t="s">
        <v>76</v>
      </c>
      <c r="C68" s="77" t="s">
        <v>36</v>
      </c>
      <c r="D68" s="145" t="s">
        <v>142</v>
      </c>
      <c r="E68" s="70">
        <v>44518</v>
      </c>
      <c r="F68" s="77" t="str">
        <f t="shared" si="0"/>
        <v>czwartek</v>
      </c>
      <c r="G68" s="77" t="s">
        <v>80</v>
      </c>
      <c r="H68" s="78" t="s">
        <v>198</v>
      </c>
      <c r="I68" s="11" t="s">
        <v>193</v>
      </c>
      <c r="J68" s="2"/>
      <c r="K68" s="79"/>
      <c r="L68" s="5"/>
      <c r="M68" s="13"/>
      <c r="N68" s="5" t="s">
        <v>190</v>
      </c>
    </row>
    <row r="69" spans="1:14" x14ac:dyDescent="0.25">
      <c r="A69" s="4" t="s">
        <v>34</v>
      </c>
      <c r="B69" s="80" t="s">
        <v>76</v>
      </c>
      <c r="C69" s="77" t="s">
        <v>36</v>
      </c>
      <c r="D69" s="145" t="s">
        <v>142</v>
      </c>
      <c r="E69" s="70">
        <v>44525</v>
      </c>
      <c r="F69" s="77" t="str">
        <f t="shared" si="0"/>
        <v>czwartek</v>
      </c>
      <c r="G69" s="77" t="s">
        <v>80</v>
      </c>
      <c r="H69" s="78" t="s">
        <v>198</v>
      </c>
      <c r="I69" s="11" t="s">
        <v>193</v>
      </c>
      <c r="J69" s="152"/>
      <c r="K69" s="151"/>
      <c r="L69" s="151"/>
      <c r="M69" s="151"/>
      <c r="N69" s="5" t="s">
        <v>190</v>
      </c>
    </row>
    <row r="70" spans="1:14" x14ac:dyDescent="0.25">
      <c r="A70" s="4" t="s">
        <v>34</v>
      </c>
      <c r="B70" s="80" t="s">
        <v>76</v>
      </c>
      <c r="C70" s="77" t="s">
        <v>36</v>
      </c>
      <c r="D70" s="145" t="s">
        <v>142</v>
      </c>
      <c r="E70" s="70">
        <v>44532</v>
      </c>
      <c r="F70" s="77" t="str">
        <f t="shared" si="0"/>
        <v>czwartek</v>
      </c>
      <c r="G70" s="77" t="s">
        <v>80</v>
      </c>
      <c r="H70" s="78" t="s">
        <v>198</v>
      </c>
      <c r="I70" s="11" t="s">
        <v>193</v>
      </c>
      <c r="J70" s="152"/>
      <c r="K70" s="151"/>
      <c r="L70" s="151"/>
      <c r="M70" s="151"/>
      <c r="N70" s="5" t="s">
        <v>190</v>
      </c>
    </row>
    <row r="71" spans="1:14" x14ac:dyDescent="0.25">
      <c r="A71" s="4" t="s">
        <v>34</v>
      </c>
      <c r="B71" s="80" t="s">
        <v>76</v>
      </c>
      <c r="C71" s="77" t="s">
        <v>36</v>
      </c>
      <c r="D71" s="145" t="s">
        <v>142</v>
      </c>
      <c r="E71" s="70">
        <v>44539</v>
      </c>
      <c r="F71" s="77" t="str">
        <f t="shared" si="0"/>
        <v>czwartek</v>
      </c>
      <c r="G71" s="77" t="s">
        <v>80</v>
      </c>
      <c r="H71" s="78" t="s">
        <v>198</v>
      </c>
      <c r="I71" s="11" t="s">
        <v>193</v>
      </c>
      <c r="J71" s="152"/>
      <c r="K71" s="151"/>
      <c r="L71" s="151"/>
      <c r="M71" s="151"/>
      <c r="N71" s="5" t="s">
        <v>190</v>
      </c>
    </row>
    <row r="72" spans="1:14" x14ac:dyDescent="0.25">
      <c r="A72" s="4" t="s">
        <v>34</v>
      </c>
      <c r="B72" s="80" t="s">
        <v>76</v>
      </c>
      <c r="C72" s="77" t="s">
        <v>36</v>
      </c>
      <c r="D72" s="145" t="s">
        <v>142</v>
      </c>
      <c r="E72" s="70">
        <v>44546</v>
      </c>
      <c r="F72" s="77" t="str">
        <f t="shared" si="0"/>
        <v>czwartek</v>
      </c>
      <c r="G72" s="77" t="s">
        <v>80</v>
      </c>
      <c r="H72" s="78" t="s">
        <v>198</v>
      </c>
      <c r="I72" s="11" t="s">
        <v>193</v>
      </c>
      <c r="J72" s="152"/>
      <c r="K72" s="151"/>
      <c r="L72" s="151"/>
      <c r="M72" s="151"/>
      <c r="N72" s="5" t="s">
        <v>190</v>
      </c>
    </row>
    <row r="73" spans="1:14" x14ac:dyDescent="0.25">
      <c r="A73" s="4" t="s">
        <v>34</v>
      </c>
      <c r="B73" s="80" t="s">
        <v>76</v>
      </c>
      <c r="C73" s="77" t="s">
        <v>36</v>
      </c>
      <c r="D73" s="145" t="s">
        <v>142</v>
      </c>
      <c r="E73" s="70">
        <v>44574</v>
      </c>
      <c r="F73" s="77" t="str">
        <f t="shared" ref="F73:F136" si="1">TEXT(E73,"dddd")</f>
        <v>czwartek</v>
      </c>
      <c r="G73" s="77" t="s">
        <v>80</v>
      </c>
      <c r="H73" s="78" t="s">
        <v>198</v>
      </c>
      <c r="I73" s="11" t="s">
        <v>193</v>
      </c>
      <c r="J73" s="152"/>
      <c r="K73" s="151"/>
      <c r="L73" s="151"/>
      <c r="M73" s="151"/>
      <c r="N73" s="5" t="s">
        <v>190</v>
      </c>
    </row>
    <row r="74" spans="1:14" x14ac:dyDescent="0.25">
      <c r="A74" s="4" t="s">
        <v>34</v>
      </c>
      <c r="B74" s="80" t="s">
        <v>76</v>
      </c>
      <c r="C74" s="77" t="s">
        <v>36</v>
      </c>
      <c r="D74" s="145" t="s">
        <v>142</v>
      </c>
      <c r="E74" s="70">
        <v>44581</v>
      </c>
      <c r="F74" s="77" t="str">
        <f t="shared" si="1"/>
        <v>czwartek</v>
      </c>
      <c r="G74" s="77" t="s">
        <v>80</v>
      </c>
      <c r="H74" s="78" t="s">
        <v>198</v>
      </c>
      <c r="I74" s="11" t="s">
        <v>193</v>
      </c>
      <c r="J74" s="152"/>
      <c r="K74" s="151"/>
      <c r="L74" s="151"/>
      <c r="M74" s="151"/>
      <c r="N74" s="5" t="s">
        <v>190</v>
      </c>
    </row>
    <row r="75" spans="1:14" x14ac:dyDescent="0.25">
      <c r="A75" s="4" t="s">
        <v>34</v>
      </c>
      <c r="B75" s="80" t="s">
        <v>76</v>
      </c>
      <c r="C75" s="77" t="s">
        <v>36</v>
      </c>
      <c r="D75" s="145" t="s">
        <v>142</v>
      </c>
      <c r="E75" s="70">
        <v>44588</v>
      </c>
      <c r="F75" s="77" t="str">
        <f t="shared" si="1"/>
        <v>czwartek</v>
      </c>
      <c r="G75" s="77" t="s">
        <v>80</v>
      </c>
      <c r="H75" s="78" t="s">
        <v>198</v>
      </c>
      <c r="I75" s="11" t="s">
        <v>193</v>
      </c>
      <c r="J75" s="152"/>
      <c r="K75" s="151"/>
      <c r="L75" s="151"/>
      <c r="M75" s="151"/>
      <c r="N75" s="5" t="s">
        <v>190</v>
      </c>
    </row>
    <row r="76" spans="1:14" x14ac:dyDescent="0.25">
      <c r="A76" s="4" t="s">
        <v>34</v>
      </c>
      <c r="B76" s="80" t="s">
        <v>76</v>
      </c>
      <c r="C76" s="77" t="s">
        <v>36</v>
      </c>
      <c r="D76" s="145" t="s">
        <v>142</v>
      </c>
      <c r="E76" s="70">
        <v>44595</v>
      </c>
      <c r="F76" s="77" t="str">
        <f t="shared" si="1"/>
        <v>czwartek</v>
      </c>
      <c r="G76" s="77" t="s">
        <v>191</v>
      </c>
      <c r="H76" s="78" t="s">
        <v>198</v>
      </c>
      <c r="I76" s="11" t="s">
        <v>193</v>
      </c>
      <c r="J76" s="152"/>
      <c r="K76" s="151"/>
      <c r="L76" s="151"/>
      <c r="M76" s="151"/>
      <c r="N76" s="5" t="s">
        <v>192</v>
      </c>
    </row>
    <row r="77" spans="1:14" x14ac:dyDescent="0.25">
      <c r="A77" s="4" t="s">
        <v>34</v>
      </c>
      <c r="B77" s="80" t="s">
        <v>76</v>
      </c>
      <c r="C77" s="77" t="s">
        <v>36</v>
      </c>
      <c r="D77" s="145" t="s">
        <v>137</v>
      </c>
      <c r="E77" s="70">
        <v>44476</v>
      </c>
      <c r="F77" s="77" t="str">
        <f t="shared" si="1"/>
        <v>czwartek</v>
      </c>
      <c r="G77" s="77" t="s">
        <v>194</v>
      </c>
      <c r="H77" s="78" t="s">
        <v>198</v>
      </c>
      <c r="I77" s="3" t="s">
        <v>172</v>
      </c>
      <c r="J77" s="2" t="s">
        <v>189</v>
      </c>
      <c r="K77" s="5" t="s">
        <v>81</v>
      </c>
      <c r="L77" s="5" t="s">
        <v>61</v>
      </c>
      <c r="M77" s="5" t="s">
        <v>65</v>
      </c>
      <c r="N77" s="5" t="s">
        <v>190</v>
      </c>
    </row>
    <row r="78" spans="1:14" x14ac:dyDescent="0.25">
      <c r="A78" s="4" t="s">
        <v>34</v>
      </c>
      <c r="B78" s="80" t="s">
        <v>76</v>
      </c>
      <c r="C78" s="77" t="s">
        <v>36</v>
      </c>
      <c r="D78" s="145" t="s">
        <v>137</v>
      </c>
      <c r="E78" s="70">
        <v>44483</v>
      </c>
      <c r="F78" s="77" t="str">
        <f t="shared" si="1"/>
        <v>czwartek</v>
      </c>
      <c r="G78" s="77" t="s">
        <v>194</v>
      </c>
      <c r="H78" s="78" t="s">
        <v>198</v>
      </c>
      <c r="I78" s="3" t="s">
        <v>172</v>
      </c>
      <c r="J78" s="2" t="s">
        <v>189</v>
      </c>
      <c r="K78" s="5" t="s">
        <v>81</v>
      </c>
      <c r="L78" s="5" t="s">
        <v>61</v>
      </c>
      <c r="M78" s="5" t="s">
        <v>65</v>
      </c>
      <c r="N78" s="5" t="s">
        <v>190</v>
      </c>
    </row>
    <row r="79" spans="1:14" x14ac:dyDescent="0.25">
      <c r="A79" s="4" t="s">
        <v>34</v>
      </c>
      <c r="B79" s="80" t="s">
        <v>76</v>
      </c>
      <c r="C79" s="77" t="s">
        <v>36</v>
      </c>
      <c r="D79" s="145" t="s">
        <v>137</v>
      </c>
      <c r="E79" s="70">
        <v>44490</v>
      </c>
      <c r="F79" s="77" t="str">
        <f t="shared" si="1"/>
        <v>czwartek</v>
      </c>
      <c r="G79" s="77" t="s">
        <v>194</v>
      </c>
      <c r="H79" s="78" t="s">
        <v>198</v>
      </c>
      <c r="I79" s="3" t="s">
        <v>172</v>
      </c>
      <c r="J79" s="2" t="s">
        <v>189</v>
      </c>
      <c r="K79" s="5" t="s">
        <v>81</v>
      </c>
      <c r="L79" s="5" t="s">
        <v>61</v>
      </c>
      <c r="M79" s="5" t="s">
        <v>65</v>
      </c>
      <c r="N79" s="5" t="s">
        <v>190</v>
      </c>
    </row>
    <row r="80" spans="1:14" x14ac:dyDescent="0.25">
      <c r="A80" s="4" t="s">
        <v>34</v>
      </c>
      <c r="B80" s="80" t="s">
        <v>76</v>
      </c>
      <c r="C80" s="77" t="s">
        <v>36</v>
      </c>
      <c r="D80" s="145" t="s">
        <v>137</v>
      </c>
      <c r="E80" s="70">
        <v>44497</v>
      </c>
      <c r="F80" s="77" t="str">
        <f t="shared" si="1"/>
        <v>czwartek</v>
      </c>
      <c r="G80" s="77" t="s">
        <v>194</v>
      </c>
      <c r="H80" s="78" t="s">
        <v>198</v>
      </c>
      <c r="I80" s="3" t="s">
        <v>172</v>
      </c>
      <c r="J80" s="2" t="s">
        <v>189</v>
      </c>
      <c r="K80" s="5" t="s">
        <v>81</v>
      </c>
      <c r="L80" s="5" t="s">
        <v>61</v>
      </c>
      <c r="M80" s="5" t="s">
        <v>65</v>
      </c>
      <c r="N80" s="5" t="s">
        <v>190</v>
      </c>
    </row>
    <row r="81" spans="1:14" x14ac:dyDescent="0.25">
      <c r="A81" s="4" t="s">
        <v>34</v>
      </c>
      <c r="B81" s="80" t="s">
        <v>76</v>
      </c>
      <c r="C81" s="77" t="s">
        <v>36</v>
      </c>
      <c r="D81" s="145" t="s">
        <v>137</v>
      </c>
      <c r="E81" s="70">
        <v>44504</v>
      </c>
      <c r="F81" s="77" t="str">
        <f t="shared" si="1"/>
        <v>czwartek</v>
      </c>
      <c r="G81" s="77" t="s">
        <v>194</v>
      </c>
      <c r="H81" s="78" t="s">
        <v>198</v>
      </c>
      <c r="I81" s="3" t="s">
        <v>172</v>
      </c>
      <c r="J81" s="2" t="s">
        <v>189</v>
      </c>
      <c r="K81" s="5" t="s">
        <v>81</v>
      </c>
      <c r="L81" s="5" t="s">
        <v>61</v>
      </c>
      <c r="M81" s="5" t="s">
        <v>65</v>
      </c>
      <c r="N81" s="5" t="s">
        <v>190</v>
      </c>
    </row>
    <row r="82" spans="1:14" x14ac:dyDescent="0.25">
      <c r="A82" s="4" t="s">
        <v>34</v>
      </c>
      <c r="B82" s="80" t="s">
        <v>76</v>
      </c>
      <c r="C82" s="77" t="s">
        <v>36</v>
      </c>
      <c r="D82" s="145" t="s">
        <v>137</v>
      </c>
      <c r="E82" s="70">
        <v>44518</v>
      </c>
      <c r="F82" s="77" t="str">
        <f t="shared" si="1"/>
        <v>czwartek</v>
      </c>
      <c r="G82" s="77" t="s">
        <v>194</v>
      </c>
      <c r="H82" s="78" t="s">
        <v>198</v>
      </c>
      <c r="I82" s="3" t="s">
        <v>172</v>
      </c>
      <c r="J82" s="2" t="s">
        <v>189</v>
      </c>
      <c r="K82" s="5" t="s">
        <v>81</v>
      </c>
      <c r="L82" s="5" t="s">
        <v>61</v>
      </c>
      <c r="M82" s="5" t="s">
        <v>65</v>
      </c>
      <c r="N82" s="5" t="s">
        <v>190</v>
      </c>
    </row>
    <row r="83" spans="1:14" x14ac:dyDescent="0.25">
      <c r="A83" s="4" t="s">
        <v>34</v>
      </c>
      <c r="B83" s="80" t="s">
        <v>76</v>
      </c>
      <c r="C83" s="77" t="s">
        <v>36</v>
      </c>
      <c r="D83" s="145" t="s">
        <v>137</v>
      </c>
      <c r="E83" s="70">
        <v>44525</v>
      </c>
      <c r="F83" s="77" t="str">
        <f t="shared" si="1"/>
        <v>czwartek</v>
      </c>
      <c r="G83" s="77" t="s">
        <v>194</v>
      </c>
      <c r="H83" s="78" t="s">
        <v>198</v>
      </c>
      <c r="I83" s="3" t="s">
        <v>172</v>
      </c>
      <c r="J83" s="2" t="s">
        <v>189</v>
      </c>
      <c r="K83" s="5" t="s">
        <v>81</v>
      </c>
      <c r="L83" s="5" t="s">
        <v>61</v>
      </c>
      <c r="M83" s="5" t="s">
        <v>65</v>
      </c>
      <c r="N83" s="5" t="s">
        <v>190</v>
      </c>
    </row>
    <row r="84" spans="1:14" x14ac:dyDescent="0.25">
      <c r="A84" s="4" t="s">
        <v>34</v>
      </c>
      <c r="B84" s="80" t="s">
        <v>76</v>
      </c>
      <c r="C84" s="77" t="s">
        <v>36</v>
      </c>
      <c r="D84" s="145" t="s">
        <v>137</v>
      </c>
      <c r="E84" s="70">
        <v>44532</v>
      </c>
      <c r="F84" s="77" t="str">
        <f t="shared" si="1"/>
        <v>czwartek</v>
      </c>
      <c r="G84" s="77" t="s">
        <v>194</v>
      </c>
      <c r="H84" s="78" t="s">
        <v>198</v>
      </c>
      <c r="I84" s="3" t="s">
        <v>172</v>
      </c>
      <c r="J84" s="2" t="s">
        <v>189</v>
      </c>
      <c r="K84" s="5" t="s">
        <v>81</v>
      </c>
      <c r="L84" s="5" t="s">
        <v>61</v>
      </c>
      <c r="M84" s="5" t="s">
        <v>65</v>
      </c>
      <c r="N84" s="5" t="s">
        <v>190</v>
      </c>
    </row>
    <row r="85" spans="1:14" x14ac:dyDescent="0.25">
      <c r="A85" s="4" t="s">
        <v>34</v>
      </c>
      <c r="B85" s="80" t="s">
        <v>76</v>
      </c>
      <c r="C85" s="77" t="s">
        <v>36</v>
      </c>
      <c r="D85" s="145" t="s">
        <v>137</v>
      </c>
      <c r="E85" s="70">
        <v>44539</v>
      </c>
      <c r="F85" s="77" t="str">
        <f t="shared" si="1"/>
        <v>czwartek</v>
      </c>
      <c r="G85" s="77" t="s">
        <v>194</v>
      </c>
      <c r="H85" s="78" t="s">
        <v>198</v>
      </c>
      <c r="I85" s="3" t="s">
        <v>172</v>
      </c>
      <c r="J85" s="2" t="s">
        <v>189</v>
      </c>
      <c r="K85" s="5" t="s">
        <v>81</v>
      </c>
      <c r="L85" s="5" t="s">
        <v>61</v>
      </c>
      <c r="M85" s="5" t="s">
        <v>65</v>
      </c>
      <c r="N85" s="5" t="s">
        <v>190</v>
      </c>
    </row>
    <row r="86" spans="1:14" x14ac:dyDescent="0.25">
      <c r="A86" s="4" t="s">
        <v>34</v>
      </c>
      <c r="B86" s="80" t="s">
        <v>76</v>
      </c>
      <c r="C86" s="77" t="s">
        <v>36</v>
      </c>
      <c r="D86" s="145" t="s">
        <v>137</v>
      </c>
      <c r="E86" s="70">
        <v>44546</v>
      </c>
      <c r="F86" s="77" t="str">
        <f t="shared" si="1"/>
        <v>czwartek</v>
      </c>
      <c r="G86" s="77" t="s">
        <v>194</v>
      </c>
      <c r="H86" s="78" t="s">
        <v>198</v>
      </c>
      <c r="I86" s="3" t="s">
        <v>172</v>
      </c>
      <c r="J86" s="2" t="s">
        <v>189</v>
      </c>
      <c r="K86" s="5" t="s">
        <v>81</v>
      </c>
      <c r="L86" s="5" t="s">
        <v>61</v>
      </c>
      <c r="M86" s="5" t="s">
        <v>65</v>
      </c>
      <c r="N86" s="5" t="s">
        <v>190</v>
      </c>
    </row>
    <row r="87" spans="1:14" x14ac:dyDescent="0.25">
      <c r="A87" s="4" t="s">
        <v>34</v>
      </c>
      <c r="B87" s="80" t="s">
        <v>76</v>
      </c>
      <c r="C87" s="77" t="s">
        <v>36</v>
      </c>
      <c r="D87" s="145" t="s">
        <v>137</v>
      </c>
      <c r="E87" s="70">
        <v>44574</v>
      </c>
      <c r="F87" s="77" t="str">
        <f t="shared" si="1"/>
        <v>czwartek</v>
      </c>
      <c r="G87" s="77" t="s">
        <v>194</v>
      </c>
      <c r="H87" s="78" t="s">
        <v>198</v>
      </c>
      <c r="I87" s="3" t="s">
        <v>172</v>
      </c>
      <c r="J87" s="2" t="s">
        <v>189</v>
      </c>
      <c r="K87" s="5" t="s">
        <v>81</v>
      </c>
      <c r="L87" s="5" t="s">
        <v>61</v>
      </c>
      <c r="M87" s="5" t="s">
        <v>65</v>
      </c>
      <c r="N87" s="5" t="s">
        <v>190</v>
      </c>
    </row>
    <row r="88" spans="1:14" x14ac:dyDescent="0.25">
      <c r="A88" s="4" t="s">
        <v>34</v>
      </c>
      <c r="B88" s="80" t="s">
        <v>76</v>
      </c>
      <c r="C88" s="77" t="s">
        <v>36</v>
      </c>
      <c r="D88" s="145" t="s">
        <v>137</v>
      </c>
      <c r="E88" s="70">
        <v>44581</v>
      </c>
      <c r="F88" s="77" t="str">
        <f t="shared" si="1"/>
        <v>czwartek</v>
      </c>
      <c r="G88" s="77" t="s">
        <v>194</v>
      </c>
      <c r="H88" s="78" t="s">
        <v>198</v>
      </c>
      <c r="I88" s="3" t="s">
        <v>172</v>
      </c>
      <c r="J88" s="2" t="s">
        <v>189</v>
      </c>
      <c r="K88" s="5" t="s">
        <v>81</v>
      </c>
      <c r="L88" s="5" t="s">
        <v>61</v>
      </c>
      <c r="M88" s="5" t="s">
        <v>65</v>
      </c>
      <c r="N88" s="5" t="s">
        <v>190</v>
      </c>
    </row>
    <row r="89" spans="1:14" x14ac:dyDescent="0.25">
      <c r="A89" s="4" t="s">
        <v>34</v>
      </c>
      <c r="B89" s="80" t="s">
        <v>76</v>
      </c>
      <c r="C89" s="77" t="s">
        <v>36</v>
      </c>
      <c r="D89" s="145" t="s">
        <v>137</v>
      </c>
      <c r="E89" s="70">
        <v>44588</v>
      </c>
      <c r="F89" s="77" t="str">
        <f t="shared" si="1"/>
        <v>czwartek</v>
      </c>
      <c r="G89" s="77" t="s">
        <v>194</v>
      </c>
      <c r="H89" s="78" t="s">
        <v>198</v>
      </c>
      <c r="I89" s="3" t="s">
        <v>172</v>
      </c>
      <c r="J89" s="2" t="s">
        <v>189</v>
      </c>
      <c r="K89" s="5" t="s">
        <v>81</v>
      </c>
      <c r="L89" s="5" t="s">
        <v>61</v>
      </c>
      <c r="M89" s="5" t="s">
        <v>65</v>
      </c>
      <c r="N89" s="5" t="s">
        <v>190</v>
      </c>
    </row>
    <row r="90" spans="1:14" x14ac:dyDescent="0.25">
      <c r="A90" s="4" t="s">
        <v>34</v>
      </c>
      <c r="B90" s="80" t="s">
        <v>76</v>
      </c>
      <c r="C90" s="77" t="s">
        <v>36</v>
      </c>
      <c r="D90" s="75" t="s">
        <v>137</v>
      </c>
      <c r="E90" s="70">
        <v>44595</v>
      </c>
      <c r="F90" s="77" t="str">
        <f t="shared" si="1"/>
        <v>czwartek</v>
      </c>
      <c r="G90" s="77" t="s">
        <v>196</v>
      </c>
      <c r="H90" s="78" t="s">
        <v>198</v>
      </c>
      <c r="I90" s="3" t="s">
        <v>172</v>
      </c>
      <c r="J90" s="2" t="s">
        <v>189</v>
      </c>
      <c r="K90" s="5" t="s">
        <v>81</v>
      </c>
      <c r="L90" s="5" t="s">
        <v>61</v>
      </c>
      <c r="M90" s="5" t="s">
        <v>65</v>
      </c>
      <c r="N90" s="5" t="s">
        <v>192</v>
      </c>
    </row>
    <row r="91" spans="1:14" x14ac:dyDescent="0.25">
      <c r="A91" s="4" t="s">
        <v>34</v>
      </c>
      <c r="B91" s="80" t="s">
        <v>76</v>
      </c>
      <c r="C91" s="77" t="s">
        <v>36</v>
      </c>
      <c r="D91" s="75" t="s">
        <v>141</v>
      </c>
      <c r="E91" s="70">
        <v>44476</v>
      </c>
      <c r="F91" s="77" t="str">
        <f t="shared" si="1"/>
        <v>czwartek</v>
      </c>
      <c r="G91" s="77" t="s">
        <v>194</v>
      </c>
      <c r="H91" s="78" t="s">
        <v>198</v>
      </c>
      <c r="I91" s="11" t="s">
        <v>193</v>
      </c>
      <c r="J91" s="2"/>
      <c r="K91" s="79"/>
      <c r="L91" s="5"/>
      <c r="M91" s="13"/>
      <c r="N91" s="5" t="s">
        <v>190</v>
      </c>
    </row>
    <row r="92" spans="1:14" x14ac:dyDescent="0.25">
      <c r="A92" s="4" t="s">
        <v>34</v>
      </c>
      <c r="B92" s="80" t="s">
        <v>76</v>
      </c>
      <c r="C92" s="77" t="s">
        <v>36</v>
      </c>
      <c r="D92" s="75" t="s">
        <v>141</v>
      </c>
      <c r="E92" s="70">
        <v>44483</v>
      </c>
      <c r="F92" s="77" t="str">
        <f t="shared" si="1"/>
        <v>czwartek</v>
      </c>
      <c r="G92" s="77" t="s">
        <v>194</v>
      </c>
      <c r="H92" s="78" t="s">
        <v>198</v>
      </c>
      <c r="I92" s="11" t="s">
        <v>193</v>
      </c>
      <c r="J92" s="2"/>
      <c r="K92" s="79"/>
      <c r="L92" s="5"/>
      <c r="M92" s="13"/>
      <c r="N92" s="5" t="s">
        <v>190</v>
      </c>
    </row>
    <row r="93" spans="1:14" x14ac:dyDescent="0.25">
      <c r="A93" s="4" t="s">
        <v>34</v>
      </c>
      <c r="B93" s="80" t="s">
        <v>76</v>
      </c>
      <c r="C93" s="77" t="s">
        <v>36</v>
      </c>
      <c r="D93" s="75" t="s">
        <v>141</v>
      </c>
      <c r="E93" s="70">
        <v>44490</v>
      </c>
      <c r="F93" s="77" t="str">
        <f t="shared" si="1"/>
        <v>czwartek</v>
      </c>
      <c r="G93" s="77" t="s">
        <v>194</v>
      </c>
      <c r="H93" s="78" t="s">
        <v>198</v>
      </c>
      <c r="I93" s="11" t="s">
        <v>193</v>
      </c>
      <c r="J93" s="2"/>
      <c r="K93" s="79"/>
      <c r="L93" s="5"/>
      <c r="M93" s="13"/>
      <c r="N93" s="5" t="s">
        <v>190</v>
      </c>
    </row>
    <row r="94" spans="1:14" x14ac:dyDescent="0.25">
      <c r="A94" s="4" t="s">
        <v>34</v>
      </c>
      <c r="B94" s="80" t="s">
        <v>76</v>
      </c>
      <c r="C94" s="77" t="s">
        <v>36</v>
      </c>
      <c r="D94" s="75" t="s">
        <v>141</v>
      </c>
      <c r="E94" s="70">
        <v>44497</v>
      </c>
      <c r="F94" s="77" t="str">
        <f t="shared" si="1"/>
        <v>czwartek</v>
      </c>
      <c r="G94" s="77" t="s">
        <v>194</v>
      </c>
      <c r="H94" s="78" t="s">
        <v>198</v>
      </c>
      <c r="I94" s="11" t="s">
        <v>193</v>
      </c>
      <c r="J94" s="2"/>
      <c r="K94" s="79"/>
      <c r="L94" s="5"/>
      <c r="M94" s="13"/>
      <c r="N94" s="5" t="s">
        <v>190</v>
      </c>
    </row>
    <row r="95" spans="1:14" x14ac:dyDescent="0.25">
      <c r="A95" s="4" t="s">
        <v>34</v>
      </c>
      <c r="B95" s="80" t="s">
        <v>76</v>
      </c>
      <c r="C95" s="77" t="s">
        <v>36</v>
      </c>
      <c r="D95" s="75" t="s">
        <v>141</v>
      </c>
      <c r="E95" s="70">
        <v>44504</v>
      </c>
      <c r="F95" s="77" t="str">
        <f t="shared" si="1"/>
        <v>czwartek</v>
      </c>
      <c r="G95" s="77" t="s">
        <v>194</v>
      </c>
      <c r="H95" s="78" t="s">
        <v>198</v>
      </c>
      <c r="I95" s="11" t="s">
        <v>193</v>
      </c>
      <c r="J95" s="2"/>
      <c r="K95" s="79"/>
      <c r="L95" s="5"/>
      <c r="M95" s="13"/>
      <c r="N95" s="5" t="s">
        <v>190</v>
      </c>
    </row>
    <row r="96" spans="1:14" x14ac:dyDescent="0.25">
      <c r="A96" s="4" t="s">
        <v>34</v>
      </c>
      <c r="B96" s="80" t="s">
        <v>76</v>
      </c>
      <c r="C96" s="77" t="s">
        <v>36</v>
      </c>
      <c r="D96" s="75" t="s">
        <v>141</v>
      </c>
      <c r="E96" s="70">
        <v>44518</v>
      </c>
      <c r="F96" s="77" t="str">
        <f t="shared" si="1"/>
        <v>czwartek</v>
      </c>
      <c r="G96" s="77" t="s">
        <v>194</v>
      </c>
      <c r="H96" s="78" t="s">
        <v>198</v>
      </c>
      <c r="I96" s="11" t="s">
        <v>193</v>
      </c>
      <c r="J96" s="2"/>
      <c r="K96" s="79"/>
      <c r="L96" s="5"/>
      <c r="M96" s="13"/>
      <c r="N96" s="5" t="s">
        <v>190</v>
      </c>
    </row>
    <row r="97" spans="1:14" x14ac:dyDescent="0.25">
      <c r="A97" s="4" t="s">
        <v>34</v>
      </c>
      <c r="B97" s="80" t="s">
        <v>76</v>
      </c>
      <c r="C97" s="77" t="s">
        <v>36</v>
      </c>
      <c r="D97" s="75" t="s">
        <v>141</v>
      </c>
      <c r="E97" s="70">
        <v>44525</v>
      </c>
      <c r="F97" s="77" t="str">
        <f t="shared" si="1"/>
        <v>czwartek</v>
      </c>
      <c r="G97" s="77" t="s">
        <v>194</v>
      </c>
      <c r="H97" s="78" t="s">
        <v>198</v>
      </c>
      <c r="I97" s="11" t="s">
        <v>193</v>
      </c>
      <c r="J97" s="152"/>
      <c r="K97" s="151"/>
      <c r="L97" s="151"/>
      <c r="M97" s="151"/>
      <c r="N97" s="5" t="s">
        <v>190</v>
      </c>
    </row>
    <row r="98" spans="1:14" x14ac:dyDescent="0.25">
      <c r="A98" s="4" t="s">
        <v>34</v>
      </c>
      <c r="B98" s="80" t="s">
        <v>76</v>
      </c>
      <c r="C98" s="77" t="s">
        <v>36</v>
      </c>
      <c r="D98" s="75" t="s">
        <v>141</v>
      </c>
      <c r="E98" s="70">
        <v>44532</v>
      </c>
      <c r="F98" s="77" t="str">
        <f t="shared" si="1"/>
        <v>czwartek</v>
      </c>
      <c r="G98" s="77" t="s">
        <v>194</v>
      </c>
      <c r="H98" s="78" t="s">
        <v>198</v>
      </c>
      <c r="I98" s="11" t="s">
        <v>193</v>
      </c>
      <c r="J98" s="152"/>
      <c r="K98" s="151"/>
      <c r="L98" s="151"/>
      <c r="M98" s="151"/>
      <c r="N98" s="5" t="s">
        <v>190</v>
      </c>
    </row>
    <row r="99" spans="1:14" x14ac:dyDescent="0.25">
      <c r="A99" s="4" t="s">
        <v>34</v>
      </c>
      <c r="B99" s="80" t="s">
        <v>76</v>
      </c>
      <c r="C99" s="77" t="s">
        <v>36</v>
      </c>
      <c r="D99" s="75" t="s">
        <v>141</v>
      </c>
      <c r="E99" s="70">
        <v>44539</v>
      </c>
      <c r="F99" s="77" t="str">
        <f t="shared" si="1"/>
        <v>czwartek</v>
      </c>
      <c r="G99" s="77" t="s">
        <v>194</v>
      </c>
      <c r="H99" s="78" t="s">
        <v>198</v>
      </c>
      <c r="I99" s="11" t="s">
        <v>193</v>
      </c>
      <c r="J99" s="152"/>
      <c r="K99" s="151"/>
      <c r="L99" s="151"/>
      <c r="M99" s="151"/>
      <c r="N99" s="5" t="s">
        <v>190</v>
      </c>
    </row>
    <row r="100" spans="1:14" x14ac:dyDescent="0.25">
      <c r="A100" s="4" t="s">
        <v>34</v>
      </c>
      <c r="B100" s="80" t="s">
        <v>76</v>
      </c>
      <c r="C100" s="77" t="s">
        <v>36</v>
      </c>
      <c r="D100" s="75" t="s">
        <v>141</v>
      </c>
      <c r="E100" s="70">
        <v>44546</v>
      </c>
      <c r="F100" s="77" t="str">
        <f t="shared" si="1"/>
        <v>czwartek</v>
      </c>
      <c r="G100" s="77" t="s">
        <v>194</v>
      </c>
      <c r="H100" s="78" t="s">
        <v>198</v>
      </c>
      <c r="I100" s="11" t="s">
        <v>193</v>
      </c>
      <c r="J100" s="152"/>
      <c r="K100" s="151"/>
      <c r="L100" s="151"/>
      <c r="M100" s="151"/>
      <c r="N100" s="5" t="s">
        <v>190</v>
      </c>
    </row>
    <row r="101" spans="1:14" x14ac:dyDescent="0.25">
      <c r="A101" s="4" t="s">
        <v>34</v>
      </c>
      <c r="B101" s="80" t="s">
        <v>76</v>
      </c>
      <c r="C101" s="77" t="s">
        <v>36</v>
      </c>
      <c r="D101" s="75" t="s">
        <v>141</v>
      </c>
      <c r="E101" s="70">
        <v>44574</v>
      </c>
      <c r="F101" s="77" t="str">
        <f t="shared" si="1"/>
        <v>czwartek</v>
      </c>
      <c r="G101" s="77" t="s">
        <v>194</v>
      </c>
      <c r="H101" s="78" t="s">
        <v>198</v>
      </c>
      <c r="I101" s="11" t="s">
        <v>193</v>
      </c>
      <c r="J101" s="152"/>
      <c r="K101" s="151"/>
      <c r="L101" s="151"/>
      <c r="M101" s="151"/>
      <c r="N101" s="5" t="s">
        <v>190</v>
      </c>
    </row>
    <row r="102" spans="1:14" x14ac:dyDescent="0.25">
      <c r="A102" s="4" t="s">
        <v>34</v>
      </c>
      <c r="B102" s="80" t="s">
        <v>76</v>
      </c>
      <c r="C102" s="77" t="s">
        <v>36</v>
      </c>
      <c r="D102" s="75" t="s">
        <v>141</v>
      </c>
      <c r="E102" s="70">
        <v>44581</v>
      </c>
      <c r="F102" s="77" t="str">
        <f t="shared" si="1"/>
        <v>czwartek</v>
      </c>
      <c r="G102" s="77" t="s">
        <v>194</v>
      </c>
      <c r="H102" s="78" t="s">
        <v>198</v>
      </c>
      <c r="I102" s="11" t="s">
        <v>193</v>
      </c>
      <c r="J102" s="152"/>
      <c r="K102" s="151"/>
      <c r="L102" s="151"/>
      <c r="M102" s="151"/>
      <c r="N102" s="5" t="s">
        <v>190</v>
      </c>
    </row>
    <row r="103" spans="1:14" x14ac:dyDescent="0.25">
      <c r="A103" s="4" t="s">
        <v>34</v>
      </c>
      <c r="B103" s="80" t="s">
        <v>76</v>
      </c>
      <c r="C103" s="77" t="s">
        <v>36</v>
      </c>
      <c r="D103" s="75" t="s">
        <v>141</v>
      </c>
      <c r="E103" s="70">
        <v>44588</v>
      </c>
      <c r="F103" s="77" t="str">
        <f t="shared" si="1"/>
        <v>czwartek</v>
      </c>
      <c r="G103" s="77" t="s">
        <v>194</v>
      </c>
      <c r="H103" s="78" t="s">
        <v>198</v>
      </c>
      <c r="I103" s="11" t="s">
        <v>193</v>
      </c>
      <c r="J103" s="152"/>
      <c r="K103" s="151"/>
      <c r="L103" s="151"/>
      <c r="M103" s="151"/>
      <c r="N103" s="5" t="s">
        <v>190</v>
      </c>
    </row>
    <row r="104" spans="1:14" x14ac:dyDescent="0.25">
      <c r="A104" s="4" t="s">
        <v>34</v>
      </c>
      <c r="B104" s="80" t="s">
        <v>76</v>
      </c>
      <c r="C104" s="77" t="s">
        <v>36</v>
      </c>
      <c r="D104" s="75" t="s">
        <v>141</v>
      </c>
      <c r="E104" s="70">
        <v>44595</v>
      </c>
      <c r="F104" s="77" t="str">
        <f t="shared" si="1"/>
        <v>czwartek</v>
      </c>
      <c r="G104" s="77" t="s">
        <v>196</v>
      </c>
      <c r="H104" s="78" t="s">
        <v>198</v>
      </c>
      <c r="I104" s="11" t="s">
        <v>193</v>
      </c>
      <c r="J104" s="152"/>
      <c r="K104" s="151"/>
      <c r="L104" s="151"/>
      <c r="M104" s="151"/>
      <c r="N104" s="5" t="s">
        <v>192</v>
      </c>
    </row>
    <row r="105" spans="1:14" x14ac:dyDescent="0.25">
      <c r="A105" s="4" t="s">
        <v>34</v>
      </c>
      <c r="B105" s="80" t="s">
        <v>76</v>
      </c>
      <c r="C105" s="77" t="s">
        <v>36</v>
      </c>
      <c r="D105" s="75" t="s">
        <v>152</v>
      </c>
      <c r="E105" s="70">
        <v>44476</v>
      </c>
      <c r="F105" s="77" t="str">
        <f t="shared" si="1"/>
        <v>czwartek</v>
      </c>
      <c r="G105" s="77" t="s">
        <v>195</v>
      </c>
      <c r="H105" s="78" t="s">
        <v>198</v>
      </c>
      <c r="I105" s="3" t="s">
        <v>172</v>
      </c>
      <c r="J105" s="2" t="s">
        <v>189</v>
      </c>
      <c r="K105" s="5" t="s">
        <v>81</v>
      </c>
      <c r="L105" s="5" t="s">
        <v>61</v>
      </c>
      <c r="M105" s="5" t="s">
        <v>65</v>
      </c>
      <c r="N105" s="5" t="s">
        <v>190</v>
      </c>
    </row>
    <row r="106" spans="1:14" x14ac:dyDescent="0.25">
      <c r="A106" s="4" t="s">
        <v>34</v>
      </c>
      <c r="B106" s="80" t="s">
        <v>76</v>
      </c>
      <c r="C106" s="77" t="s">
        <v>36</v>
      </c>
      <c r="D106" s="75" t="s">
        <v>152</v>
      </c>
      <c r="E106" s="70">
        <v>44483</v>
      </c>
      <c r="F106" s="77" t="str">
        <f t="shared" si="1"/>
        <v>czwartek</v>
      </c>
      <c r="G106" s="77" t="s">
        <v>195</v>
      </c>
      <c r="H106" s="78" t="s">
        <v>198</v>
      </c>
      <c r="I106" s="3" t="s">
        <v>172</v>
      </c>
      <c r="J106" s="2" t="s">
        <v>189</v>
      </c>
      <c r="K106" s="5" t="s">
        <v>81</v>
      </c>
      <c r="L106" s="5" t="s">
        <v>61</v>
      </c>
      <c r="M106" s="5" t="s">
        <v>65</v>
      </c>
      <c r="N106" s="5" t="s">
        <v>190</v>
      </c>
    </row>
    <row r="107" spans="1:14" x14ac:dyDescent="0.25">
      <c r="A107" s="4" t="s">
        <v>34</v>
      </c>
      <c r="B107" s="80" t="s">
        <v>76</v>
      </c>
      <c r="C107" s="77" t="s">
        <v>36</v>
      </c>
      <c r="D107" s="75" t="s">
        <v>152</v>
      </c>
      <c r="E107" s="70">
        <v>44490</v>
      </c>
      <c r="F107" s="77" t="str">
        <f t="shared" si="1"/>
        <v>czwartek</v>
      </c>
      <c r="G107" s="77" t="s">
        <v>195</v>
      </c>
      <c r="H107" s="78" t="s">
        <v>198</v>
      </c>
      <c r="I107" s="3" t="s">
        <v>172</v>
      </c>
      <c r="J107" s="2" t="s">
        <v>189</v>
      </c>
      <c r="K107" s="5" t="s">
        <v>81</v>
      </c>
      <c r="L107" s="5" t="s">
        <v>61</v>
      </c>
      <c r="M107" s="5" t="s">
        <v>65</v>
      </c>
      <c r="N107" s="5" t="s">
        <v>190</v>
      </c>
    </row>
    <row r="108" spans="1:14" x14ac:dyDescent="0.25">
      <c r="A108" s="4" t="s">
        <v>34</v>
      </c>
      <c r="B108" s="80" t="s">
        <v>76</v>
      </c>
      <c r="C108" s="77" t="s">
        <v>36</v>
      </c>
      <c r="D108" s="75" t="s">
        <v>152</v>
      </c>
      <c r="E108" s="70">
        <v>44497</v>
      </c>
      <c r="F108" s="77" t="str">
        <f t="shared" si="1"/>
        <v>czwartek</v>
      </c>
      <c r="G108" s="77" t="s">
        <v>195</v>
      </c>
      <c r="H108" s="78" t="s">
        <v>198</v>
      </c>
      <c r="I108" s="3" t="s">
        <v>172</v>
      </c>
      <c r="J108" s="2" t="s">
        <v>189</v>
      </c>
      <c r="K108" s="5" t="s">
        <v>81</v>
      </c>
      <c r="L108" s="5" t="s">
        <v>61</v>
      </c>
      <c r="M108" s="5" t="s">
        <v>65</v>
      </c>
      <c r="N108" s="5" t="s">
        <v>190</v>
      </c>
    </row>
    <row r="109" spans="1:14" x14ac:dyDescent="0.25">
      <c r="A109" s="4" t="s">
        <v>34</v>
      </c>
      <c r="B109" s="80" t="s">
        <v>76</v>
      </c>
      <c r="C109" s="77" t="s">
        <v>36</v>
      </c>
      <c r="D109" s="75" t="s">
        <v>152</v>
      </c>
      <c r="E109" s="70">
        <v>44504</v>
      </c>
      <c r="F109" s="77" t="str">
        <f t="shared" si="1"/>
        <v>czwartek</v>
      </c>
      <c r="G109" s="77" t="s">
        <v>195</v>
      </c>
      <c r="H109" s="78" t="s">
        <v>198</v>
      </c>
      <c r="I109" s="3" t="s">
        <v>172</v>
      </c>
      <c r="J109" s="2" t="s">
        <v>189</v>
      </c>
      <c r="K109" s="5" t="s">
        <v>81</v>
      </c>
      <c r="L109" s="5" t="s">
        <v>61</v>
      </c>
      <c r="M109" s="5" t="s">
        <v>65</v>
      </c>
      <c r="N109" s="5" t="s">
        <v>190</v>
      </c>
    </row>
    <row r="110" spans="1:14" x14ac:dyDescent="0.25">
      <c r="A110" s="4" t="s">
        <v>34</v>
      </c>
      <c r="B110" s="80" t="s">
        <v>76</v>
      </c>
      <c r="C110" s="77" t="s">
        <v>36</v>
      </c>
      <c r="D110" s="75" t="s">
        <v>152</v>
      </c>
      <c r="E110" s="70">
        <v>44518</v>
      </c>
      <c r="F110" s="77" t="str">
        <f t="shared" si="1"/>
        <v>czwartek</v>
      </c>
      <c r="G110" s="77" t="s">
        <v>195</v>
      </c>
      <c r="H110" s="78" t="s">
        <v>198</v>
      </c>
      <c r="I110" s="3" t="s">
        <v>172</v>
      </c>
      <c r="J110" s="2" t="s">
        <v>189</v>
      </c>
      <c r="K110" s="5" t="s">
        <v>81</v>
      </c>
      <c r="L110" s="5" t="s">
        <v>61</v>
      </c>
      <c r="M110" s="5" t="s">
        <v>65</v>
      </c>
      <c r="N110" s="5" t="s">
        <v>190</v>
      </c>
    </row>
    <row r="111" spans="1:14" x14ac:dyDescent="0.25">
      <c r="A111" s="4" t="s">
        <v>34</v>
      </c>
      <c r="B111" s="80" t="s">
        <v>76</v>
      </c>
      <c r="C111" s="77" t="s">
        <v>36</v>
      </c>
      <c r="D111" s="75" t="s">
        <v>152</v>
      </c>
      <c r="E111" s="70">
        <v>44525</v>
      </c>
      <c r="F111" s="77" t="str">
        <f t="shared" si="1"/>
        <v>czwartek</v>
      </c>
      <c r="G111" s="77" t="s">
        <v>195</v>
      </c>
      <c r="H111" s="78" t="s">
        <v>198</v>
      </c>
      <c r="I111" s="3" t="s">
        <v>172</v>
      </c>
      <c r="J111" s="2" t="s">
        <v>189</v>
      </c>
      <c r="K111" s="5" t="s">
        <v>81</v>
      </c>
      <c r="L111" s="5" t="s">
        <v>61</v>
      </c>
      <c r="M111" s="5" t="s">
        <v>65</v>
      </c>
      <c r="N111" s="5" t="s">
        <v>190</v>
      </c>
    </row>
    <row r="112" spans="1:14" x14ac:dyDescent="0.25">
      <c r="A112" s="4" t="s">
        <v>34</v>
      </c>
      <c r="B112" s="80" t="s">
        <v>76</v>
      </c>
      <c r="C112" s="77" t="s">
        <v>36</v>
      </c>
      <c r="D112" s="75" t="s">
        <v>152</v>
      </c>
      <c r="E112" s="70">
        <v>44532</v>
      </c>
      <c r="F112" s="77" t="str">
        <f t="shared" si="1"/>
        <v>czwartek</v>
      </c>
      <c r="G112" s="77" t="s">
        <v>195</v>
      </c>
      <c r="H112" s="78" t="s">
        <v>198</v>
      </c>
      <c r="I112" s="3" t="s">
        <v>172</v>
      </c>
      <c r="J112" s="2" t="s">
        <v>189</v>
      </c>
      <c r="K112" s="5" t="s">
        <v>81</v>
      </c>
      <c r="L112" s="5" t="s">
        <v>61</v>
      </c>
      <c r="M112" s="5" t="s">
        <v>65</v>
      </c>
      <c r="N112" s="5" t="s">
        <v>190</v>
      </c>
    </row>
    <row r="113" spans="1:14" x14ac:dyDescent="0.25">
      <c r="A113" s="4" t="s">
        <v>34</v>
      </c>
      <c r="B113" s="80" t="s">
        <v>76</v>
      </c>
      <c r="C113" s="77" t="s">
        <v>36</v>
      </c>
      <c r="D113" s="75" t="s">
        <v>152</v>
      </c>
      <c r="E113" s="70">
        <v>44539</v>
      </c>
      <c r="F113" s="77" t="str">
        <f t="shared" si="1"/>
        <v>czwartek</v>
      </c>
      <c r="G113" s="77" t="s">
        <v>195</v>
      </c>
      <c r="H113" s="78" t="s">
        <v>198</v>
      </c>
      <c r="I113" s="3" t="s">
        <v>172</v>
      </c>
      <c r="J113" s="2" t="s">
        <v>189</v>
      </c>
      <c r="K113" s="5" t="s">
        <v>81</v>
      </c>
      <c r="L113" s="5" t="s">
        <v>61</v>
      </c>
      <c r="M113" s="5" t="s">
        <v>65</v>
      </c>
      <c r="N113" s="5" t="s">
        <v>190</v>
      </c>
    </row>
    <row r="114" spans="1:14" x14ac:dyDescent="0.25">
      <c r="A114" s="4" t="s">
        <v>34</v>
      </c>
      <c r="B114" s="80" t="s">
        <v>76</v>
      </c>
      <c r="C114" s="77" t="s">
        <v>36</v>
      </c>
      <c r="D114" s="75" t="s">
        <v>152</v>
      </c>
      <c r="E114" s="70">
        <v>44546</v>
      </c>
      <c r="F114" s="77" t="str">
        <f t="shared" si="1"/>
        <v>czwartek</v>
      </c>
      <c r="G114" s="77" t="s">
        <v>195</v>
      </c>
      <c r="H114" s="78" t="s">
        <v>198</v>
      </c>
      <c r="I114" s="3" t="s">
        <v>172</v>
      </c>
      <c r="J114" s="2" t="s">
        <v>189</v>
      </c>
      <c r="K114" s="5" t="s">
        <v>81</v>
      </c>
      <c r="L114" s="5" t="s">
        <v>61</v>
      </c>
      <c r="M114" s="5" t="s">
        <v>65</v>
      </c>
      <c r="N114" s="5" t="s">
        <v>190</v>
      </c>
    </row>
    <row r="115" spans="1:14" x14ac:dyDescent="0.25">
      <c r="A115" s="4" t="s">
        <v>34</v>
      </c>
      <c r="B115" s="80" t="s">
        <v>76</v>
      </c>
      <c r="C115" s="77" t="s">
        <v>36</v>
      </c>
      <c r="D115" s="75" t="s">
        <v>152</v>
      </c>
      <c r="E115" s="70">
        <v>44574</v>
      </c>
      <c r="F115" s="77" t="str">
        <f t="shared" si="1"/>
        <v>czwartek</v>
      </c>
      <c r="G115" s="77" t="s">
        <v>195</v>
      </c>
      <c r="H115" s="78" t="s">
        <v>198</v>
      </c>
      <c r="I115" s="3" t="s">
        <v>172</v>
      </c>
      <c r="J115" s="2" t="s">
        <v>189</v>
      </c>
      <c r="K115" s="5" t="s">
        <v>81</v>
      </c>
      <c r="L115" s="5" t="s">
        <v>61</v>
      </c>
      <c r="M115" s="5" t="s">
        <v>65</v>
      </c>
      <c r="N115" s="5" t="s">
        <v>190</v>
      </c>
    </row>
    <row r="116" spans="1:14" x14ac:dyDescent="0.25">
      <c r="A116" s="4" t="s">
        <v>34</v>
      </c>
      <c r="B116" s="80" t="s">
        <v>76</v>
      </c>
      <c r="C116" s="77" t="s">
        <v>36</v>
      </c>
      <c r="D116" s="75" t="s">
        <v>152</v>
      </c>
      <c r="E116" s="70">
        <v>44581</v>
      </c>
      <c r="F116" s="77" t="str">
        <f t="shared" si="1"/>
        <v>czwartek</v>
      </c>
      <c r="G116" s="77" t="s">
        <v>195</v>
      </c>
      <c r="H116" s="78" t="s">
        <v>198</v>
      </c>
      <c r="I116" s="3" t="s">
        <v>172</v>
      </c>
      <c r="J116" s="2" t="s">
        <v>189</v>
      </c>
      <c r="K116" s="5" t="s">
        <v>81</v>
      </c>
      <c r="L116" s="5" t="s">
        <v>61</v>
      </c>
      <c r="M116" s="5" t="s">
        <v>65</v>
      </c>
      <c r="N116" s="5" t="s">
        <v>190</v>
      </c>
    </row>
    <row r="117" spans="1:14" x14ac:dyDescent="0.25">
      <c r="A117" s="4" t="s">
        <v>34</v>
      </c>
      <c r="B117" s="80" t="s">
        <v>76</v>
      </c>
      <c r="C117" s="77" t="s">
        <v>36</v>
      </c>
      <c r="D117" s="75" t="s">
        <v>152</v>
      </c>
      <c r="E117" s="70">
        <v>44588</v>
      </c>
      <c r="F117" s="77" t="str">
        <f t="shared" si="1"/>
        <v>czwartek</v>
      </c>
      <c r="G117" s="77" t="s">
        <v>195</v>
      </c>
      <c r="H117" s="78" t="s">
        <v>198</v>
      </c>
      <c r="I117" s="3" t="s">
        <v>172</v>
      </c>
      <c r="J117" s="2" t="s">
        <v>189</v>
      </c>
      <c r="K117" s="5" t="s">
        <v>81</v>
      </c>
      <c r="L117" s="5" t="s">
        <v>61</v>
      </c>
      <c r="M117" s="5" t="s">
        <v>65</v>
      </c>
      <c r="N117" s="5" t="s">
        <v>190</v>
      </c>
    </row>
    <row r="118" spans="1:14" x14ac:dyDescent="0.25">
      <c r="A118" s="4" t="s">
        <v>34</v>
      </c>
      <c r="B118" s="80" t="s">
        <v>76</v>
      </c>
      <c r="C118" s="77" t="s">
        <v>36</v>
      </c>
      <c r="D118" s="75" t="s">
        <v>152</v>
      </c>
      <c r="E118" s="70">
        <v>44595</v>
      </c>
      <c r="F118" s="77" t="str">
        <f t="shared" si="1"/>
        <v>czwartek</v>
      </c>
      <c r="G118" s="77" t="s">
        <v>197</v>
      </c>
      <c r="H118" s="78" t="s">
        <v>198</v>
      </c>
      <c r="I118" s="3" t="s">
        <v>172</v>
      </c>
      <c r="J118" s="2" t="s">
        <v>189</v>
      </c>
      <c r="K118" s="5" t="s">
        <v>81</v>
      </c>
      <c r="L118" s="5" t="s">
        <v>61</v>
      </c>
      <c r="M118" s="5" t="s">
        <v>65</v>
      </c>
      <c r="N118" s="5" t="s">
        <v>192</v>
      </c>
    </row>
    <row r="119" spans="1:14" x14ac:dyDescent="0.25">
      <c r="A119" s="4" t="s">
        <v>34</v>
      </c>
      <c r="B119" s="80" t="s">
        <v>76</v>
      </c>
      <c r="C119" s="77" t="s">
        <v>36</v>
      </c>
      <c r="D119" s="75" t="s">
        <v>140</v>
      </c>
      <c r="E119" s="70">
        <v>44476</v>
      </c>
      <c r="F119" s="77" t="str">
        <f t="shared" si="1"/>
        <v>czwartek</v>
      </c>
      <c r="G119" s="77" t="s">
        <v>195</v>
      </c>
      <c r="H119" s="78" t="s">
        <v>198</v>
      </c>
      <c r="I119" s="11" t="s">
        <v>193</v>
      </c>
      <c r="J119" s="2"/>
      <c r="K119" s="79"/>
      <c r="L119" s="5"/>
      <c r="M119" s="13"/>
      <c r="N119" s="5" t="s">
        <v>190</v>
      </c>
    </row>
    <row r="120" spans="1:14" x14ac:dyDescent="0.25">
      <c r="A120" s="4" t="s">
        <v>34</v>
      </c>
      <c r="B120" s="80" t="s">
        <v>76</v>
      </c>
      <c r="C120" s="77" t="s">
        <v>36</v>
      </c>
      <c r="D120" s="75" t="s">
        <v>140</v>
      </c>
      <c r="E120" s="70">
        <v>44483</v>
      </c>
      <c r="F120" s="77" t="str">
        <f t="shared" si="1"/>
        <v>czwartek</v>
      </c>
      <c r="G120" s="77" t="s">
        <v>195</v>
      </c>
      <c r="H120" s="78" t="s">
        <v>198</v>
      </c>
      <c r="I120" s="11" t="s">
        <v>193</v>
      </c>
      <c r="J120" s="2"/>
      <c r="K120" s="79"/>
      <c r="L120" s="5"/>
      <c r="M120" s="13"/>
      <c r="N120" s="5" t="s">
        <v>190</v>
      </c>
    </row>
    <row r="121" spans="1:14" x14ac:dyDescent="0.25">
      <c r="A121" s="4" t="s">
        <v>34</v>
      </c>
      <c r="B121" s="80" t="s">
        <v>76</v>
      </c>
      <c r="C121" s="77" t="s">
        <v>36</v>
      </c>
      <c r="D121" s="75" t="s">
        <v>140</v>
      </c>
      <c r="E121" s="70">
        <v>44490</v>
      </c>
      <c r="F121" s="77" t="str">
        <f t="shared" si="1"/>
        <v>czwartek</v>
      </c>
      <c r="G121" s="77" t="s">
        <v>195</v>
      </c>
      <c r="H121" s="78" t="s">
        <v>198</v>
      </c>
      <c r="I121" s="11" t="s">
        <v>193</v>
      </c>
      <c r="J121" s="5"/>
      <c r="K121" s="79"/>
      <c r="L121" s="5"/>
      <c r="M121" s="13"/>
      <c r="N121" s="5" t="s">
        <v>190</v>
      </c>
    </row>
    <row r="122" spans="1:14" x14ac:dyDescent="0.25">
      <c r="A122" s="4" t="s">
        <v>34</v>
      </c>
      <c r="B122" s="80" t="s">
        <v>76</v>
      </c>
      <c r="C122" s="77" t="s">
        <v>36</v>
      </c>
      <c r="D122" s="75" t="s">
        <v>140</v>
      </c>
      <c r="E122" s="70">
        <v>44497</v>
      </c>
      <c r="F122" s="77" t="str">
        <f t="shared" si="1"/>
        <v>czwartek</v>
      </c>
      <c r="G122" s="77" t="s">
        <v>195</v>
      </c>
      <c r="H122" s="78" t="s">
        <v>198</v>
      </c>
      <c r="I122" s="11" t="s">
        <v>193</v>
      </c>
      <c r="J122" s="5"/>
      <c r="K122" s="79"/>
      <c r="L122" s="5"/>
      <c r="M122" s="13"/>
      <c r="N122" s="5" t="s">
        <v>190</v>
      </c>
    </row>
    <row r="123" spans="1:14" x14ac:dyDescent="0.25">
      <c r="A123" s="4" t="s">
        <v>34</v>
      </c>
      <c r="B123" s="80" t="s">
        <v>76</v>
      </c>
      <c r="C123" s="77" t="s">
        <v>36</v>
      </c>
      <c r="D123" s="75" t="s">
        <v>140</v>
      </c>
      <c r="E123" s="70">
        <v>44504</v>
      </c>
      <c r="F123" s="77" t="str">
        <f t="shared" si="1"/>
        <v>czwartek</v>
      </c>
      <c r="G123" s="77" t="s">
        <v>195</v>
      </c>
      <c r="H123" s="78" t="s">
        <v>198</v>
      </c>
      <c r="I123" s="11" t="s">
        <v>193</v>
      </c>
      <c r="J123" s="5"/>
      <c r="K123" s="79"/>
      <c r="L123" s="5"/>
      <c r="M123" s="13"/>
      <c r="N123" s="5" t="s">
        <v>190</v>
      </c>
    </row>
    <row r="124" spans="1:14" x14ac:dyDescent="0.25">
      <c r="A124" s="4" t="s">
        <v>34</v>
      </c>
      <c r="B124" s="80" t="s">
        <v>76</v>
      </c>
      <c r="C124" s="77" t="s">
        <v>36</v>
      </c>
      <c r="D124" s="75" t="s">
        <v>140</v>
      </c>
      <c r="E124" s="70">
        <v>44518</v>
      </c>
      <c r="F124" s="77" t="str">
        <f t="shared" si="1"/>
        <v>czwartek</v>
      </c>
      <c r="G124" s="77" t="s">
        <v>195</v>
      </c>
      <c r="H124" s="78" t="s">
        <v>198</v>
      </c>
      <c r="I124" s="11" t="s">
        <v>193</v>
      </c>
      <c r="J124" s="5"/>
      <c r="K124" s="79"/>
      <c r="L124" s="5"/>
      <c r="M124" s="13"/>
      <c r="N124" s="5" t="s">
        <v>190</v>
      </c>
    </row>
    <row r="125" spans="1:14" x14ac:dyDescent="0.25">
      <c r="A125" s="4" t="s">
        <v>34</v>
      </c>
      <c r="B125" s="80" t="s">
        <v>76</v>
      </c>
      <c r="C125" s="77" t="s">
        <v>36</v>
      </c>
      <c r="D125" s="75" t="s">
        <v>140</v>
      </c>
      <c r="E125" s="70">
        <v>44525</v>
      </c>
      <c r="F125" s="77" t="str">
        <f t="shared" si="1"/>
        <v>czwartek</v>
      </c>
      <c r="G125" s="77" t="s">
        <v>195</v>
      </c>
      <c r="H125" s="78" t="s">
        <v>198</v>
      </c>
      <c r="I125" s="11" t="s">
        <v>193</v>
      </c>
      <c r="J125" s="151"/>
      <c r="K125" s="151"/>
      <c r="L125" s="151"/>
      <c r="M125" s="151"/>
      <c r="N125" s="5" t="s">
        <v>190</v>
      </c>
    </row>
    <row r="126" spans="1:14" x14ac:dyDescent="0.25">
      <c r="A126" s="4" t="s">
        <v>34</v>
      </c>
      <c r="B126" s="80" t="s">
        <v>76</v>
      </c>
      <c r="C126" s="77" t="s">
        <v>36</v>
      </c>
      <c r="D126" s="75" t="s">
        <v>140</v>
      </c>
      <c r="E126" s="70">
        <v>44532</v>
      </c>
      <c r="F126" s="77" t="str">
        <f t="shared" si="1"/>
        <v>czwartek</v>
      </c>
      <c r="G126" s="77" t="s">
        <v>195</v>
      </c>
      <c r="H126" s="78" t="s">
        <v>198</v>
      </c>
      <c r="I126" s="11" t="s">
        <v>193</v>
      </c>
      <c r="J126" s="151"/>
      <c r="K126" s="151"/>
      <c r="L126" s="151"/>
      <c r="M126" s="151"/>
      <c r="N126" s="5" t="s">
        <v>190</v>
      </c>
    </row>
    <row r="127" spans="1:14" x14ac:dyDescent="0.25">
      <c r="A127" s="4" t="s">
        <v>34</v>
      </c>
      <c r="B127" s="80" t="s">
        <v>76</v>
      </c>
      <c r="C127" s="77" t="s">
        <v>36</v>
      </c>
      <c r="D127" s="75" t="s">
        <v>140</v>
      </c>
      <c r="E127" s="70">
        <v>44539</v>
      </c>
      <c r="F127" s="77" t="str">
        <f t="shared" si="1"/>
        <v>czwartek</v>
      </c>
      <c r="G127" s="77" t="s">
        <v>195</v>
      </c>
      <c r="H127" s="78" t="s">
        <v>198</v>
      </c>
      <c r="I127" s="11" t="s">
        <v>193</v>
      </c>
      <c r="J127" s="151"/>
      <c r="K127" s="151"/>
      <c r="L127" s="151"/>
      <c r="M127" s="151"/>
      <c r="N127" s="5" t="s">
        <v>190</v>
      </c>
    </row>
    <row r="128" spans="1:14" x14ac:dyDescent="0.25">
      <c r="A128" s="4" t="s">
        <v>34</v>
      </c>
      <c r="B128" s="80" t="s">
        <v>76</v>
      </c>
      <c r="C128" s="77" t="s">
        <v>36</v>
      </c>
      <c r="D128" s="75" t="s">
        <v>140</v>
      </c>
      <c r="E128" s="70">
        <v>44546</v>
      </c>
      <c r="F128" s="77" t="str">
        <f t="shared" si="1"/>
        <v>czwartek</v>
      </c>
      <c r="G128" s="77" t="s">
        <v>195</v>
      </c>
      <c r="H128" s="78" t="s">
        <v>198</v>
      </c>
      <c r="I128" s="11" t="s">
        <v>193</v>
      </c>
      <c r="J128" s="151"/>
      <c r="K128" s="151"/>
      <c r="L128" s="151"/>
      <c r="M128" s="151"/>
      <c r="N128" s="5" t="s">
        <v>190</v>
      </c>
    </row>
    <row r="129" spans="1:14" x14ac:dyDescent="0.25">
      <c r="A129" s="4" t="s">
        <v>34</v>
      </c>
      <c r="B129" s="80" t="s">
        <v>76</v>
      </c>
      <c r="C129" s="77" t="s">
        <v>36</v>
      </c>
      <c r="D129" s="75" t="s">
        <v>140</v>
      </c>
      <c r="E129" s="70">
        <v>44574</v>
      </c>
      <c r="F129" s="77" t="str">
        <f t="shared" si="1"/>
        <v>czwartek</v>
      </c>
      <c r="G129" s="77" t="s">
        <v>195</v>
      </c>
      <c r="H129" s="78" t="s">
        <v>198</v>
      </c>
      <c r="I129" s="11" t="s">
        <v>193</v>
      </c>
      <c r="J129" s="151"/>
      <c r="K129" s="151"/>
      <c r="L129" s="151"/>
      <c r="M129" s="151"/>
      <c r="N129" s="5" t="s">
        <v>190</v>
      </c>
    </row>
    <row r="130" spans="1:14" x14ac:dyDescent="0.25">
      <c r="A130" s="4" t="s">
        <v>34</v>
      </c>
      <c r="B130" s="80" t="s">
        <v>76</v>
      </c>
      <c r="C130" s="77" t="s">
        <v>36</v>
      </c>
      <c r="D130" s="75" t="s">
        <v>140</v>
      </c>
      <c r="E130" s="70">
        <v>44581</v>
      </c>
      <c r="F130" s="77" t="str">
        <f t="shared" si="1"/>
        <v>czwartek</v>
      </c>
      <c r="G130" s="77" t="s">
        <v>195</v>
      </c>
      <c r="H130" s="78" t="s">
        <v>198</v>
      </c>
      <c r="I130" s="11" t="s">
        <v>193</v>
      </c>
      <c r="J130" s="151"/>
      <c r="K130" s="151"/>
      <c r="L130" s="151"/>
      <c r="M130" s="151"/>
      <c r="N130" s="5" t="s">
        <v>190</v>
      </c>
    </row>
    <row r="131" spans="1:14" x14ac:dyDescent="0.25">
      <c r="A131" s="4" t="s">
        <v>34</v>
      </c>
      <c r="B131" s="80" t="s">
        <v>76</v>
      </c>
      <c r="C131" s="77" t="s">
        <v>36</v>
      </c>
      <c r="D131" s="75" t="s">
        <v>140</v>
      </c>
      <c r="E131" s="70">
        <v>44588</v>
      </c>
      <c r="F131" s="77" t="str">
        <f t="shared" si="1"/>
        <v>czwartek</v>
      </c>
      <c r="G131" s="77" t="s">
        <v>195</v>
      </c>
      <c r="H131" s="78" t="s">
        <v>198</v>
      </c>
      <c r="I131" s="11" t="s">
        <v>193</v>
      </c>
      <c r="J131" s="151"/>
      <c r="K131" s="151"/>
      <c r="L131" s="151"/>
      <c r="M131" s="151"/>
      <c r="N131" s="5" t="s">
        <v>190</v>
      </c>
    </row>
    <row r="132" spans="1:14" x14ac:dyDescent="0.25">
      <c r="A132" s="4" t="s">
        <v>34</v>
      </c>
      <c r="B132" s="80" t="s">
        <v>76</v>
      </c>
      <c r="C132" s="77" t="s">
        <v>36</v>
      </c>
      <c r="D132" s="75" t="s">
        <v>140</v>
      </c>
      <c r="E132" s="70">
        <v>44595</v>
      </c>
      <c r="F132" s="77" t="str">
        <f t="shared" si="1"/>
        <v>czwartek</v>
      </c>
      <c r="G132" s="77" t="s">
        <v>197</v>
      </c>
      <c r="H132" s="78" t="s">
        <v>198</v>
      </c>
      <c r="I132" s="11" t="s">
        <v>193</v>
      </c>
      <c r="J132" s="151"/>
      <c r="K132" s="151"/>
      <c r="L132" s="151"/>
      <c r="M132" s="151"/>
      <c r="N132" s="5" t="s">
        <v>192</v>
      </c>
    </row>
    <row r="133" spans="1:14" x14ac:dyDescent="0.25">
      <c r="A133" s="4" t="s">
        <v>34</v>
      </c>
      <c r="B133" s="80" t="s">
        <v>63</v>
      </c>
      <c r="C133" s="77" t="s">
        <v>36</v>
      </c>
      <c r="D133" s="77" t="s">
        <v>152</v>
      </c>
      <c r="E133" s="70">
        <v>44571</v>
      </c>
      <c r="F133" s="77" t="str">
        <f t="shared" si="1"/>
        <v>poniedziałek</v>
      </c>
      <c r="G133" s="77" t="s">
        <v>154</v>
      </c>
      <c r="H133" s="3" t="s">
        <v>235</v>
      </c>
      <c r="I133" s="3" t="s">
        <v>172</v>
      </c>
      <c r="J133" s="5" t="s">
        <v>55</v>
      </c>
      <c r="K133" s="5" t="s">
        <v>81</v>
      </c>
      <c r="L133" s="71" t="s">
        <v>61</v>
      </c>
      <c r="M133" s="71" t="s">
        <v>62</v>
      </c>
      <c r="N133" s="5">
        <v>9</v>
      </c>
    </row>
    <row r="134" spans="1:14" x14ac:dyDescent="0.25">
      <c r="A134" s="4" t="s">
        <v>34</v>
      </c>
      <c r="B134" s="80" t="s">
        <v>63</v>
      </c>
      <c r="C134" s="77" t="s">
        <v>36</v>
      </c>
      <c r="D134" s="77" t="s">
        <v>152</v>
      </c>
      <c r="E134" s="70">
        <v>44592</v>
      </c>
      <c r="F134" s="77" t="str">
        <f t="shared" si="1"/>
        <v>poniedziałek</v>
      </c>
      <c r="G134" s="77" t="s">
        <v>154</v>
      </c>
      <c r="H134" s="3" t="s">
        <v>235</v>
      </c>
      <c r="I134" s="3" t="s">
        <v>172</v>
      </c>
      <c r="J134" s="5" t="s">
        <v>55</v>
      </c>
      <c r="K134" s="5" t="s">
        <v>81</v>
      </c>
      <c r="L134" s="71" t="s">
        <v>61</v>
      </c>
      <c r="M134" s="71" t="s">
        <v>62</v>
      </c>
      <c r="N134" s="5">
        <v>9</v>
      </c>
    </row>
    <row r="135" spans="1:14" x14ac:dyDescent="0.25">
      <c r="A135" s="4" t="s">
        <v>34</v>
      </c>
      <c r="B135" s="80" t="s">
        <v>63</v>
      </c>
      <c r="C135" s="77" t="s">
        <v>36</v>
      </c>
      <c r="D135" s="77" t="s">
        <v>137</v>
      </c>
      <c r="E135" s="70">
        <v>44571</v>
      </c>
      <c r="F135" s="77" t="str">
        <f t="shared" si="1"/>
        <v>poniedziałek</v>
      </c>
      <c r="G135" s="77" t="s">
        <v>154</v>
      </c>
      <c r="H135" s="3" t="s">
        <v>235</v>
      </c>
      <c r="I135" s="3" t="s">
        <v>172</v>
      </c>
      <c r="J135" s="5" t="s">
        <v>35</v>
      </c>
      <c r="K135" s="5" t="s">
        <v>60</v>
      </c>
      <c r="L135" s="71" t="s">
        <v>57</v>
      </c>
      <c r="M135" s="71" t="s">
        <v>58</v>
      </c>
      <c r="N135" s="5">
        <v>9</v>
      </c>
    </row>
    <row r="136" spans="1:14" x14ac:dyDescent="0.25">
      <c r="A136" s="4" t="s">
        <v>34</v>
      </c>
      <c r="B136" s="80" t="s">
        <v>63</v>
      </c>
      <c r="C136" s="77" t="s">
        <v>36</v>
      </c>
      <c r="D136" s="77" t="s">
        <v>137</v>
      </c>
      <c r="E136" s="70">
        <v>44592</v>
      </c>
      <c r="F136" s="77" t="str">
        <f t="shared" si="1"/>
        <v>poniedziałek</v>
      </c>
      <c r="G136" s="77" t="s">
        <v>154</v>
      </c>
      <c r="H136" s="3" t="s">
        <v>235</v>
      </c>
      <c r="I136" s="3" t="s">
        <v>172</v>
      </c>
      <c r="J136" s="5" t="s">
        <v>35</v>
      </c>
      <c r="K136" s="5" t="s">
        <v>60</v>
      </c>
      <c r="L136" s="71" t="s">
        <v>57</v>
      </c>
      <c r="M136" s="71" t="s">
        <v>58</v>
      </c>
      <c r="N136" s="5">
        <v>9</v>
      </c>
    </row>
    <row r="137" spans="1:14" x14ac:dyDescent="0.25">
      <c r="A137" s="4" t="s">
        <v>34</v>
      </c>
      <c r="B137" s="80" t="s">
        <v>63</v>
      </c>
      <c r="C137" s="77" t="s">
        <v>36</v>
      </c>
      <c r="D137" s="77" t="s">
        <v>139</v>
      </c>
      <c r="E137" s="70">
        <v>44578</v>
      </c>
      <c r="F137" s="77" t="str">
        <f t="shared" ref="F137:F200" si="2">TEXT(E137,"dddd")</f>
        <v>poniedziałek</v>
      </c>
      <c r="G137" s="77" t="s">
        <v>154</v>
      </c>
      <c r="H137" s="3" t="s">
        <v>235</v>
      </c>
      <c r="I137" s="3" t="s">
        <v>172</v>
      </c>
      <c r="J137" s="5" t="s">
        <v>55</v>
      </c>
      <c r="K137" s="5" t="s">
        <v>81</v>
      </c>
      <c r="L137" s="71" t="s">
        <v>61</v>
      </c>
      <c r="M137" s="71" t="s">
        <v>62</v>
      </c>
      <c r="N137" s="5">
        <v>9</v>
      </c>
    </row>
    <row r="138" spans="1:14" x14ac:dyDescent="0.25">
      <c r="A138" s="4" t="s">
        <v>34</v>
      </c>
      <c r="B138" s="80" t="s">
        <v>63</v>
      </c>
      <c r="C138" s="77" t="s">
        <v>36</v>
      </c>
      <c r="D138" s="77" t="s">
        <v>140</v>
      </c>
      <c r="E138" s="70">
        <v>44578</v>
      </c>
      <c r="F138" s="77" t="str">
        <f t="shared" si="2"/>
        <v>poniedziałek</v>
      </c>
      <c r="G138" s="77" t="s">
        <v>154</v>
      </c>
      <c r="H138" s="3" t="s">
        <v>235</v>
      </c>
      <c r="I138" s="3" t="s">
        <v>172</v>
      </c>
      <c r="J138" s="5" t="s">
        <v>35</v>
      </c>
      <c r="K138" s="5" t="s">
        <v>60</v>
      </c>
      <c r="L138" s="71" t="s">
        <v>57</v>
      </c>
      <c r="M138" s="71" t="s">
        <v>58</v>
      </c>
      <c r="N138" s="5">
        <v>9</v>
      </c>
    </row>
    <row r="139" spans="1:14" x14ac:dyDescent="0.25">
      <c r="A139" s="4" t="s">
        <v>34</v>
      </c>
      <c r="B139" s="80" t="s">
        <v>63</v>
      </c>
      <c r="C139" s="77" t="s">
        <v>36</v>
      </c>
      <c r="D139" s="77" t="s">
        <v>141</v>
      </c>
      <c r="E139" s="70">
        <v>44585</v>
      </c>
      <c r="F139" s="77" t="str">
        <f t="shared" si="2"/>
        <v>poniedziałek</v>
      </c>
      <c r="G139" s="77" t="s">
        <v>154</v>
      </c>
      <c r="H139" s="3" t="s">
        <v>235</v>
      </c>
      <c r="I139" s="3" t="s">
        <v>172</v>
      </c>
      <c r="J139" s="5" t="s">
        <v>55</v>
      </c>
      <c r="K139" s="5" t="s">
        <v>81</v>
      </c>
      <c r="L139" s="71" t="s">
        <v>61</v>
      </c>
      <c r="M139" s="71" t="s">
        <v>62</v>
      </c>
      <c r="N139" s="5">
        <v>9</v>
      </c>
    </row>
    <row r="140" spans="1:14" x14ac:dyDescent="0.25">
      <c r="A140" s="4" t="s">
        <v>34</v>
      </c>
      <c r="B140" s="80" t="s">
        <v>63</v>
      </c>
      <c r="C140" s="77" t="s">
        <v>36</v>
      </c>
      <c r="D140" s="77" t="s">
        <v>142</v>
      </c>
      <c r="E140" s="70">
        <v>44585</v>
      </c>
      <c r="F140" s="77" t="str">
        <f t="shared" si="2"/>
        <v>poniedziałek</v>
      </c>
      <c r="G140" s="77" t="s">
        <v>154</v>
      </c>
      <c r="H140" s="3" t="s">
        <v>235</v>
      </c>
      <c r="I140" s="3" t="s">
        <v>172</v>
      </c>
      <c r="J140" s="5" t="s">
        <v>35</v>
      </c>
      <c r="K140" s="5" t="s">
        <v>164</v>
      </c>
      <c r="L140" s="71" t="s">
        <v>162</v>
      </c>
      <c r="M140" s="71" t="s">
        <v>163</v>
      </c>
      <c r="N140" s="5">
        <v>9</v>
      </c>
    </row>
    <row r="141" spans="1:14" x14ac:dyDescent="0.25">
      <c r="A141" s="4" t="s">
        <v>34</v>
      </c>
      <c r="B141" s="80" t="s">
        <v>63</v>
      </c>
      <c r="C141" s="77" t="s">
        <v>68</v>
      </c>
      <c r="D141" s="77" t="s">
        <v>155</v>
      </c>
      <c r="E141" s="70">
        <v>44474</v>
      </c>
      <c r="F141" s="77" t="str">
        <f t="shared" si="2"/>
        <v>wtorek</v>
      </c>
      <c r="G141" s="77" t="s">
        <v>157</v>
      </c>
      <c r="H141" s="78" t="s">
        <v>264</v>
      </c>
      <c r="I141" s="3" t="s">
        <v>172</v>
      </c>
      <c r="J141" s="5" t="s">
        <v>69</v>
      </c>
      <c r="K141" s="5" t="s">
        <v>70</v>
      </c>
      <c r="L141" s="71" t="s">
        <v>71</v>
      </c>
      <c r="M141" s="71" t="s">
        <v>72</v>
      </c>
      <c r="N141" s="5">
        <v>5</v>
      </c>
    </row>
    <row r="142" spans="1:14" x14ac:dyDescent="0.25">
      <c r="A142" s="4" t="s">
        <v>34</v>
      </c>
      <c r="B142" s="80" t="s">
        <v>63</v>
      </c>
      <c r="C142" s="77" t="s">
        <v>68</v>
      </c>
      <c r="D142" s="77" t="s">
        <v>155</v>
      </c>
      <c r="E142" s="70">
        <v>44481</v>
      </c>
      <c r="F142" s="77" t="str">
        <f t="shared" si="2"/>
        <v>wtorek</v>
      </c>
      <c r="G142" s="77" t="s">
        <v>157</v>
      </c>
      <c r="H142" s="78" t="s">
        <v>265</v>
      </c>
      <c r="I142" s="3" t="s">
        <v>172</v>
      </c>
      <c r="J142" s="5" t="s">
        <v>69</v>
      </c>
      <c r="K142" s="5" t="s">
        <v>70</v>
      </c>
      <c r="L142" s="71" t="s">
        <v>71</v>
      </c>
      <c r="M142" s="71" t="s">
        <v>72</v>
      </c>
      <c r="N142" s="5">
        <v>5</v>
      </c>
    </row>
    <row r="143" spans="1:14" x14ac:dyDescent="0.25">
      <c r="A143" s="4" t="s">
        <v>34</v>
      </c>
      <c r="B143" s="80" t="s">
        <v>63</v>
      </c>
      <c r="C143" s="77" t="s">
        <v>68</v>
      </c>
      <c r="D143" s="77" t="s">
        <v>155</v>
      </c>
      <c r="E143" s="70">
        <v>44488</v>
      </c>
      <c r="F143" s="77" t="str">
        <f t="shared" si="2"/>
        <v>wtorek</v>
      </c>
      <c r="G143" s="77" t="s">
        <v>157</v>
      </c>
      <c r="H143" s="78" t="s">
        <v>266</v>
      </c>
      <c r="I143" s="3" t="s">
        <v>172</v>
      </c>
      <c r="J143" s="5" t="s">
        <v>69</v>
      </c>
      <c r="K143" s="5" t="s">
        <v>70</v>
      </c>
      <c r="L143" s="71" t="s">
        <v>71</v>
      </c>
      <c r="M143" s="71" t="s">
        <v>72</v>
      </c>
      <c r="N143" s="5">
        <v>5</v>
      </c>
    </row>
    <row r="144" spans="1:14" x14ac:dyDescent="0.25">
      <c r="A144" s="4" t="s">
        <v>34</v>
      </c>
      <c r="B144" s="80" t="s">
        <v>63</v>
      </c>
      <c r="C144" s="77" t="s">
        <v>68</v>
      </c>
      <c r="D144" s="77" t="s">
        <v>155</v>
      </c>
      <c r="E144" s="70">
        <v>44495</v>
      </c>
      <c r="F144" s="77" t="str">
        <f t="shared" si="2"/>
        <v>wtorek</v>
      </c>
      <c r="G144" s="77" t="s">
        <v>157</v>
      </c>
      <c r="H144" s="78" t="s">
        <v>267</v>
      </c>
      <c r="I144" s="3" t="s">
        <v>172</v>
      </c>
      <c r="J144" s="5" t="s">
        <v>69</v>
      </c>
      <c r="K144" s="5" t="s">
        <v>70</v>
      </c>
      <c r="L144" s="71" t="s">
        <v>71</v>
      </c>
      <c r="M144" s="71" t="s">
        <v>72</v>
      </c>
      <c r="N144" s="5">
        <v>5</v>
      </c>
    </row>
    <row r="145" spans="1:14" x14ac:dyDescent="0.25">
      <c r="A145" s="4" t="s">
        <v>34</v>
      </c>
      <c r="B145" s="80" t="s">
        <v>63</v>
      </c>
      <c r="C145" s="77" t="s">
        <v>68</v>
      </c>
      <c r="D145" s="77" t="s">
        <v>155</v>
      </c>
      <c r="E145" s="70">
        <v>44502</v>
      </c>
      <c r="F145" s="77" t="str">
        <f t="shared" si="2"/>
        <v>wtorek</v>
      </c>
      <c r="G145" s="77" t="s">
        <v>157</v>
      </c>
      <c r="H145" s="78" t="s">
        <v>268</v>
      </c>
      <c r="I145" s="3" t="s">
        <v>172</v>
      </c>
      <c r="J145" s="5" t="s">
        <v>69</v>
      </c>
      <c r="K145" s="5" t="s">
        <v>70</v>
      </c>
      <c r="L145" s="71" t="s">
        <v>71</v>
      </c>
      <c r="M145" s="71" t="s">
        <v>72</v>
      </c>
      <c r="N145" s="5">
        <v>5</v>
      </c>
    </row>
    <row r="146" spans="1:14" x14ac:dyDescent="0.25">
      <c r="A146" s="4" t="s">
        <v>34</v>
      </c>
      <c r="B146" s="80" t="s">
        <v>63</v>
      </c>
      <c r="C146" s="77" t="s">
        <v>68</v>
      </c>
      <c r="D146" s="77" t="s">
        <v>155</v>
      </c>
      <c r="E146" s="70">
        <v>44509</v>
      </c>
      <c r="F146" s="77" t="str">
        <f t="shared" si="2"/>
        <v>wtorek</v>
      </c>
      <c r="G146" s="77" t="s">
        <v>157</v>
      </c>
      <c r="H146" s="78" t="s">
        <v>269</v>
      </c>
      <c r="I146" s="3" t="s">
        <v>172</v>
      </c>
      <c r="J146" s="5" t="s">
        <v>69</v>
      </c>
      <c r="K146" s="5" t="s">
        <v>70</v>
      </c>
      <c r="L146" s="71" t="s">
        <v>71</v>
      </c>
      <c r="M146" s="71" t="s">
        <v>72</v>
      </c>
      <c r="N146" s="5">
        <v>5</v>
      </c>
    </row>
    <row r="147" spans="1:14" x14ac:dyDescent="0.25">
      <c r="A147" s="4" t="s">
        <v>34</v>
      </c>
      <c r="B147" s="80" t="s">
        <v>63</v>
      </c>
      <c r="C147" s="77" t="s">
        <v>68</v>
      </c>
      <c r="D147" s="77" t="s">
        <v>155</v>
      </c>
      <c r="E147" s="70">
        <v>44516</v>
      </c>
      <c r="F147" s="77" t="str">
        <f t="shared" si="2"/>
        <v>wtorek</v>
      </c>
      <c r="G147" s="77" t="s">
        <v>157</v>
      </c>
      <c r="H147" s="78" t="s">
        <v>270</v>
      </c>
      <c r="I147" s="3" t="s">
        <v>172</v>
      </c>
      <c r="J147" s="5" t="s">
        <v>69</v>
      </c>
      <c r="K147" s="5" t="s">
        <v>70</v>
      </c>
      <c r="L147" s="71" t="s">
        <v>71</v>
      </c>
      <c r="M147" s="71" t="s">
        <v>72</v>
      </c>
      <c r="N147" s="5">
        <v>5</v>
      </c>
    </row>
    <row r="148" spans="1:14" x14ac:dyDescent="0.25">
      <c r="A148" s="4" t="s">
        <v>34</v>
      </c>
      <c r="B148" s="80" t="s">
        <v>63</v>
      </c>
      <c r="C148" s="77" t="s">
        <v>68</v>
      </c>
      <c r="D148" s="77" t="s">
        <v>146</v>
      </c>
      <c r="E148" s="70">
        <v>44474</v>
      </c>
      <c r="F148" s="77" t="str">
        <f t="shared" si="2"/>
        <v>wtorek</v>
      </c>
      <c r="G148" s="77" t="s">
        <v>158</v>
      </c>
      <c r="H148" s="78" t="s">
        <v>271</v>
      </c>
      <c r="I148" s="3" t="s">
        <v>172</v>
      </c>
      <c r="J148" s="5" t="s">
        <v>69</v>
      </c>
      <c r="K148" s="5" t="s">
        <v>70</v>
      </c>
      <c r="L148" s="71" t="s">
        <v>71</v>
      </c>
      <c r="M148" s="71" t="s">
        <v>72</v>
      </c>
      <c r="N148" s="5">
        <v>5</v>
      </c>
    </row>
    <row r="149" spans="1:14" x14ac:dyDescent="0.25">
      <c r="A149" s="4" t="s">
        <v>34</v>
      </c>
      <c r="B149" s="80" t="s">
        <v>63</v>
      </c>
      <c r="C149" s="77" t="s">
        <v>68</v>
      </c>
      <c r="D149" s="77" t="s">
        <v>146</v>
      </c>
      <c r="E149" s="70">
        <v>44481</v>
      </c>
      <c r="F149" s="77" t="str">
        <f t="shared" si="2"/>
        <v>wtorek</v>
      </c>
      <c r="G149" s="77" t="s">
        <v>158</v>
      </c>
      <c r="H149" s="78" t="s">
        <v>272</v>
      </c>
      <c r="I149" s="3" t="s">
        <v>172</v>
      </c>
      <c r="J149" s="5" t="s">
        <v>69</v>
      </c>
      <c r="K149" s="5" t="s">
        <v>70</v>
      </c>
      <c r="L149" s="71" t="s">
        <v>71</v>
      </c>
      <c r="M149" s="71" t="s">
        <v>72</v>
      </c>
      <c r="N149" s="5">
        <v>5</v>
      </c>
    </row>
    <row r="150" spans="1:14" x14ac:dyDescent="0.25">
      <c r="A150" s="4" t="s">
        <v>34</v>
      </c>
      <c r="B150" s="80" t="s">
        <v>63</v>
      </c>
      <c r="C150" s="77" t="s">
        <v>68</v>
      </c>
      <c r="D150" s="77" t="s">
        <v>146</v>
      </c>
      <c r="E150" s="70">
        <v>44488</v>
      </c>
      <c r="F150" s="77" t="str">
        <f t="shared" si="2"/>
        <v>wtorek</v>
      </c>
      <c r="G150" s="77" t="s">
        <v>158</v>
      </c>
      <c r="H150" s="78" t="s">
        <v>273</v>
      </c>
      <c r="I150" s="3" t="s">
        <v>172</v>
      </c>
      <c r="J150" s="5" t="s">
        <v>69</v>
      </c>
      <c r="K150" s="5" t="s">
        <v>70</v>
      </c>
      <c r="L150" s="71" t="s">
        <v>71</v>
      </c>
      <c r="M150" s="71" t="s">
        <v>72</v>
      </c>
      <c r="N150" s="5">
        <v>5</v>
      </c>
    </row>
    <row r="151" spans="1:14" x14ac:dyDescent="0.25">
      <c r="A151" s="4" t="s">
        <v>34</v>
      </c>
      <c r="B151" s="80" t="s">
        <v>63</v>
      </c>
      <c r="C151" s="77" t="s">
        <v>68</v>
      </c>
      <c r="D151" s="77" t="s">
        <v>146</v>
      </c>
      <c r="E151" s="70">
        <v>44495</v>
      </c>
      <c r="F151" s="77" t="str">
        <f t="shared" si="2"/>
        <v>wtorek</v>
      </c>
      <c r="G151" s="77" t="s">
        <v>158</v>
      </c>
      <c r="H151" s="78" t="s">
        <v>274</v>
      </c>
      <c r="I151" s="3" t="s">
        <v>172</v>
      </c>
      <c r="J151" s="5" t="s">
        <v>69</v>
      </c>
      <c r="K151" s="5" t="s">
        <v>70</v>
      </c>
      <c r="L151" s="71" t="s">
        <v>71</v>
      </c>
      <c r="M151" s="71" t="s">
        <v>72</v>
      </c>
      <c r="N151" s="5">
        <v>5</v>
      </c>
    </row>
    <row r="152" spans="1:14" x14ac:dyDescent="0.25">
      <c r="A152" s="4" t="s">
        <v>34</v>
      </c>
      <c r="B152" s="80" t="s">
        <v>63</v>
      </c>
      <c r="C152" s="77" t="s">
        <v>68</v>
      </c>
      <c r="D152" s="77" t="s">
        <v>146</v>
      </c>
      <c r="E152" s="70">
        <v>44502</v>
      </c>
      <c r="F152" s="77" t="str">
        <f t="shared" si="2"/>
        <v>wtorek</v>
      </c>
      <c r="G152" s="77" t="s">
        <v>158</v>
      </c>
      <c r="H152" s="78" t="s">
        <v>275</v>
      </c>
      <c r="I152" s="3" t="s">
        <v>172</v>
      </c>
      <c r="J152" s="5" t="s">
        <v>69</v>
      </c>
      <c r="K152" s="5" t="s">
        <v>70</v>
      </c>
      <c r="L152" s="71" t="s">
        <v>71</v>
      </c>
      <c r="M152" s="71" t="s">
        <v>72</v>
      </c>
      <c r="N152" s="5">
        <v>5</v>
      </c>
    </row>
    <row r="153" spans="1:14" x14ac:dyDescent="0.25">
      <c r="A153" s="4" t="s">
        <v>34</v>
      </c>
      <c r="B153" s="80" t="s">
        <v>63</v>
      </c>
      <c r="C153" s="77" t="s">
        <v>68</v>
      </c>
      <c r="D153" s="77" t="s">
        <v>146</v>
      </c>
      <c r="E153" s="70">
        <v>44509</v>
      </c>
      <c r="F153" s="77" t="str">
        <f t="shared" si="2"/>
        <v>wtorek</v>
      </c>
      <c r="G153" s="77" t="s">
        <v>158</v>
      </c>
      <c r="H153" s="78" t="s">
        <v>276</v>
      </c>
      <c r="I153" s="3" t="s">
        <v>172</v>
      </c>
      <c r="J153" s="5" t="s">
        <v>69</v>
      </c>
      <c r="K153" s="5" t="s">
        <v>70</v>
      </c>
      <c r="L153" s="71" t="s">
        <v>71</v>
      </c>
      <c r="M153" s="71" t="s">
        <v>72</v>
      </c>
      <c r="N153" s="5">
        <v>5</v>
      </c>
    </row>
    <row r="154" spans="1:14" x14ac:dyDescent="0.25">
      <c r="A154" s="4" t="s">
        <v>34</v>
      </c>
      <c r="B154" s="80" t="s">
        <v>63</v>
      </c>
      <c r="C154" s="77" t="s">
        <v>68</v>
      </c>
      <c r="D154" s="77" t="s">
        <v>146</v>
      </c>
      <c r="E154" s="70">
        <v>44516</v>
      </c>
      <c r="F154" s="77" t="str">
        <f t="shared" si="2"/>
        <v>wtorek</v>
      </c>
      <c r="G154" s="77" t="s">
        <v>158</v>
      </c>
      <c r="H154" s="78" t="s">
        <v>277</v>
      </c>
      <c r="I154" s="3" t="s">
        <v>172</v>
      </c>
      <c r="J154" s="5" t="s">
        <v>69</v>
      </c>
      <c r="K154" s="5" t="s">
        <v>70</v>
      </c>
      <c r="L154" s="71" t="s">
        <v>71</v>
      </c>
      <c r="M154" s="71" t="s">
        <v>72</v>
      </c>
      <c r="N154" s="5">
        <v>5</v>
      </c>
    </row>
    <row r="155" spans="1:14" x14ac:dyDescent="0.25">
      <c r="A155" s="4" t="s">
        <v>34</v>
      </c>
      <c r="B155" s="80" t="s">
        <v>63</v>
      </c>
      <c r="C155" s="77" t="s">
        <v>68</v>
      </c>
      <c r="D155" s="77" t="s">
        <v>147</v>
      </c>
      <c r="E155" s="70">
        <v>44523</v>
      </c>
      <c r="F155" s="77" t="str">
        <f t="shared" si="2"/>
        <v>wtorek</v>
      </c>
      <c r="G155" s="77" t="s">
        <v>157</v>
      </c>
      <c r="H155" s="78" t="s">
        <v>278</v>
      </c>
      <c r="I155" s="3" t="s">
        <v>172</v>
      </c>
      <c r="J155" s="5" t="s">
        <v>69</v>
      </c>
      <c r="K155" s="5" t="s">
        <v>70</v>
      </c>
      <c r="L155" s="71" t="s">
        <v>71</v>
      </c>
      <c r="M155" s="71" t="s">
        <v>72</v>
      </c>
      <c r="N155" s="5">
        <v>5</v>
      </c>
    </row>
    <row r="156" spans="1:14" x14ac:dyDescent="0.25">
      <c r="A156" s="4" t="s">
        <v>34</v>
      </c>
      <c r="B156" s="80" t="s">
        <v>63</v>
      </c>
      <c r="C156" s="77" t="s">
        <v>68</v>
      </c>
      <c r="D156" s="77" t="s">
        <v>147</v>
      </c>
      <c r="E156" s="70">
        <v>44530</v>
      </c>
      <c r="F156" s="77" t="str">
        <f t="shared" si="2"/>
        <v>wtorek</v>
      </c>
      <c r="G156" s="77" t="s">
        <v>157</v>
      </c>
      <c r="H156" s="78" t="s">
        <v>279</v>
      </c>
      <c r="I156" s="3" t="s">
        <v>172</v>
      </c>
      <c r="J156" s="5" t="s">
        <v>69</v>
      </c>
      <c r="K156" s="5" t="s">
        <v>70</v>
      </c>
      <c r="L156" s="71" t="s">
        <v>71</v>
      </c>
      <c r="M156" s="71" t="s">
        <v>72</v>
      </c>
      <c r="N156" s="5">
        <v>5</v>
      </c>
    </row>
    <row r="157" spans="1:14" x14ac:dyDescent="0.25">
      <c r="A157" s="4" t="s">
        <v>34</v>
      </c>
      <c r="B157" s="80" t="s">
        <v>63</v>
      </c>
      <c r="C157" s="77" t="s">
        <v>68</v>
      </c>
      <c r="D157" s="77" t="s">
        <v>147</v>
      </c>
      <c r="E157" s="70">
        <v>44537</v>
      </c>
      <c r="F157" s="77" t="str">
        <f t="shared" si="2"/>
        <v>wtorek</v>
      </c>
      <c r="G157" s="77" t="s">
        <v>157</v>
      </c>
      <c r="H157" s="78" t="s">
        <v>280</v>
      </c>
      <c r="I157" s="3" t="s">
        <v>172</v>
      </c>
      <c r="J157" s="5" t="s">
        <v>69</v>
      </c>
      <c r="K157" s="5" t="s">
        <v>70</v>
      </c>
      <c r="L157" s="71" t="s">
        <v>71</v>
      </c>
      <c r="M157" s="71" t="s">
        <v>72</v>
      </c>
      <c r="N157" s="5">
        <v>5</v>
      </c>
    </row>
    <row r="158" spans="1:14" x14ac:dyDescent="0.25">
      <c r="A158" s="4" t="s">
        <v>34</v>
      </c>
      <c r="B158" s="80" t="s">
        <v>63</v>
      </c>
      <c r="C158" s="77" t="s">
        <v>68</v>
      </c>
      <c r="D158" s="77" t="s">
        <v>147</v>
      </c>
      <c r="E158" s="70">
        <v>44544</v>
      </c>
      <c r="F158" s="77" t="str">
        <f t="shared" si="2"/>
        <v>wtorek</v>
      </c>
      <c r="G158" s="77" t="s">
        <v>157</v>
      </c>
      <c r="H158" s="78" t="s">
        <v>281</v>
      </c>
      <c r="I158" s="3" t="s">
        <v>172</v>
      </c>
      <c r="J158" s="5" t="s">
        <v>69</v>
      </c>
      <c r="K158" s="5" t="s">
        <v>70</v>
      </c>
      <c r="L158" s="71" t="s">
        <v>71</v>
      </c>
      <c r="M158" s="71" t="s">
        <v>72</v>
      </c>
      <c r="N158" s="5">
        <v>5</v>
      </c>
    </row>
    <row r="159" spans="1:14" x14ac:dyDescent="0.25">
      <c r="A159" s="4" t="s">
        <v>34</v>
      </c>
      <c r="B159" s="80" t="s">
        <v>63</v>
      </c>
      <c r="C159" s="77" t="s">
        <v>68</v>
      </c>
      <c r="D159" s="77" t="s">
        <v>147</v>
      </c>
      <c r="E159" s="70">
        <v>44551</v>
      </c>
      <c r="F159" s="77" t="str">
        <f t="shared" si="2"/>
        <v>wtorek</v>
      </c>
      <c r="G159" s="77" t="s">
        <v>157</v>
      </c>
      <c r="H159" s="78" t="s">
        <v>282</v>
      </c>
      <c r="I159" s="3" t="s">
        <v>172</v>
      </c>
      <c r="J159" s="5" t="s">
        <v>69</v>
      </c>
      <c r="K159" s="5" t="s">
        <v>70</v>
      </c>
      <c r="L159" s="71" t="s">
        <v>71</v>
      </c>
      <c r="M159" s="71" t="s">
        <v>72</v>
      </c>
      <c r="N159" s="5">
        <v>5</v>
      </c>
    </row>
    <row r="160" spans="1:14" x14ac:dyDescent="0.25">
      <c r="A160" s="4" t="s">
        <v>34</v>
      </c>
      <c r="B160" s="80" t="s">
        <v>63</v>
      </c>
      <c r="C160" s="77" t="s">
        <v>68</v>
      </c>
      <c r="D160" s="77" t="s">
        <v>147</v>
      </c>
      <c r="E160" s="70">
        <v>44572</v>
      </c>
      <c r="F160" s="77" t="str">
        <f t="shared" si="2"/>
        <v>wtorek</v>
      </c>
      <c r="G160" s="77" t="s">
        <v>157</v>
      </c>
      <c r="H160" s="78" t="s">
        <v>283</v>
      </c>
      <c r="I160" s="3" t="s">
        <v>172</v>
      </c>
      <c r="J160" s="5" t="s">
        <v>69</v>
      </c>
      <c r="K160" s="5" t="s">
        <v>70</v>
      </c>
      <c r="L160" s="71" t="s">
        <v>71</v>
      </c>
      <c r="M160" s="71" t="s">
        <v>72</v>
      </c>
      <c r="N160" s="5">
        <v>5</v>
      </c>
    </row>
    <row r="161" spans="1:14" x14ac:dyDescent="0.25">
      <c r="A161" s="4" t="s">
        <v>34</v>
      </c>
      <c r="B161" s="80" t="s">
        <v>63</v>
      </c>
      <c r="C161" s="77" t="s">
        <v>68</v>
      </c>
      <c r="D161" s="77" t="s">
        <v>147</v>
      </c>
      <c r="E161" s="70">
        <v>44586</v>
      </c>
      <c r="F161" s="77" t="str">
        <f t="shared" si="2"/>
        <v>wtorek</v>
      </c>
      <c r="G161" s="77" t="s">
        <v>157</v>
      </c>
      <c r="H161" s="78" t="s">
        <v>284</v>
      </c>
      <c r="I161" s="3" t="s">
        <v>172</v>
      </c>
      <c r="J161" s="5" t="s">
        <v>69</v>
      </c>
      <c r="K161" s="5" t="s">
        <v>70</v>
      </c>
      <c r="L161" s="71" t="s">
        <v>71</v>
      </c>
      <c r="M161" s="71" t="s">
        <v>72</v>
      </c>
      <c r="N161" s="5">
        <v>5</v>
      </c>
    </row>
    <row r="162" spans="1:14" x14ac:dyDescent="0.25">
      <c r="A162" s="4" t="s">
        <v>34</v>
      </c>
      <c r="B162" s="80" t="s">
        <v>63</v>
      </c>
      <c r="C162" s="77" t="s">
        <v>68</v>
      </c>
      <c r="D162" s="77" t="s">
        <v>156</v>
      </c>
      <c r="E162" s="70">
        <v>44523</v>
      </c>
      <c r="F162" s="77" t="str">
        <f t="shared" si="2"/>
        <v>wtorek</v>
      </c>
      <c r="G162" s="77" t="s">
        <v>158</v>
      </c>
      <c r="H162" s="78" t="s">
        <v>285</v>
      </c>
      <c r="I162" s="3" t="s">
        <v>172</v>
      </c>
      <c r="J162" s="5" t="s">
        <v>69</v>
      </c>
      <c r="K162" s="5" t="s">
        <v>70</v>
      </c>
      <c r="L162" s="71" t="s">
        <v>71</v>
      </c>
      <c r="M162" s="71" t="s">
        <v>72</v>
      </c>
      <c r="N162" s="5">
        <v>5</v>
      </c>
    </row>
    <row r="163" spans="1:14" x14ac:dyDescent="0.25">
      <c r="A163" s="4" t="s">
        <v>34</v>
      </c>
      <c r="B163" s="80" t="s">
        <v>63</v>
      </c>
      <c r="C163" s="77" t="s">
        <v>68</v>
      </c>
      <c r="D163" s="77" t="s">
        <v>156</v>
      </c>
      <c r="E163" s="70">
        <v>44530</v>
      </c>
      <c r="F163" s="77" t="str">
        <f t="shared" si="2"/>
        <v>wtorek</v>
      </c>
      <c r="G163" s="77" t="s">
        <v>158</v>
      </c>
      <c r="H163" s="78" t="s">
        <v>286</v>
      </c>
      <c r="I163" s="3" t="s">
        <v>172</v>
      </c>
      <c r="J163" s="5" t="s">
        <v>69</v>
      </c>
      <c r="K163" s="5" t="s">
        <v>70</v>
      </c>
      <c r="L163" s="71" t="s">
        <v>71</v>
      </c>
      <c r="M163" s="71" t="s">
        <v>72</v>
      </c>
      <c r="N163" s="5">
        <v>5</v>
      </c>
    </row>
    <row r="164" spans="1:14" x14ac:dyDescent="0.25">
      <c r="A164" s="4" t="s">
        <v>34</v>
      </c>
      <c r="B164" s="80" t="s">
        <v>63</v>
      </c>
      <c r="C164" s="77" t="s">
        <v>68</v>
      </c>
      <c r="D164" s="77" t="s">
        <v>156</v>
      </c>
      <c r="E164" s="70">
        <v>44537</v>
      </c>
      <c r="F164" s="77" t="str">
        <f t="shared" si="2"/>
        <v>wtorek</v>
      </c>
      <c r="G164" s="77" t="s">
        <v>158</v>
      </c>
      <c r="H164" s="78" t="s">
        <v>287</v>
      </c>
      <c r="I164" s="3" t="s">
        <v>172</v>
      </c>
      <c r="J164" s="5" t="s">
        <v>69</v>
      </c>
      <c r="K164" s="5" t="s">
        <v>70</v>
      </c>
      <c r="L164" s="71" t="s">
        <v>71</v>
      </c>
      <c r="M164" s="71" t="s">
        <v>72</v>
      </c>
      <c r="N164" s="5">
        <v>5</v>
      </c>
    </row>
    <row r="165" spans="1:14" x14ac:dyDescent="0.25">
      <c r="A165" s="4" t="s">
        <v>34</v>
      </c>
      <c r="B165" s="80" t="s">
        <v>63</v>
      </c>
      <c r="C165" s="77" t="s">
        <v>68</v>
      </c>
      <c r="D165" s="77" t="s">
        <v>156</v>
      </c>
      <c r="E165" s="70">
        <v>44544</v>
      </c>
      <c r="F165" s="77" t="str">
        <f t="shared" si="2"/>
        <v>wtorek</v>
      </c>
      <c r="G165" s="77" t="s">
        <v>158</v>
      </c>
      <c r="H165" s="78" t="s">
        <v>288</v>
      </c>
      <c r="I165" s="3" t="s">
        <v>172</v>
      </c>
      <c r="J165" s="5" t="s">
        <v>69</v>
      </c>
      <c r="K165" s="5" t="s">
        <v>70</v>
      </c>
      <c r="L165" s="71" t="s">
        <v>71</v>
      </c>
      <c r="M165" s="71" t="s">
        <v>72</v>
      </c>
      <c r="N165" s="5">
        <v>5</v>
      </c>
    </row>
    <row r="166" spans="1:14" x14ac:dyDescent="0.25">
      <c r="A166" s="4" t="s">
        <v>34</v>
      </c>
      <c r="B166" s="80" t="s">
        <v>63</v>
      </c>
      <c r="C166" s="77" t="s">
        <v>68</v>
      </c>
      <c r="D166" s="77" t="s">
        <v>156</v>
      </c>
      <c r="E166" s="70">
        <v>44551</v>
      </c>
      <c r="F166" s="77" t="str">
        <f t="shared" si="2"/>
        <v>wtorek</v>
      </c>
      <c r="G166" s="77" t="s">
        <v>158</v>
      </c>
      <c r="H166" s="78" t="s">
        <v>289</v>
      </c>
      <c r="I166" s="3" t="s">
        <v>172</v>
      </c>
      <c r="J166" s="5" t="s">
        <v>69</v>
      </c>
      <c r="K166" s="5" t="s">
        <v>70</v>
      </c>
      <c r="L166" s="71" t="s">
        <v>71</v>
      </c>
      <c r="M166" s="71" t="s">
        <v>72</v>
      </c>
      <c r="N166" s="5">
        <v>5</v>
      </c>
    </row>
    <row r="167" spans="1:14" x14ac:dyDescent="0.25">
      <c r="A167" s="4" t="s">
        <v>34</v>
      </c>
      <c r="B167" s="80" t="s">
        <v>63</v>
      </c>
      <c r="C167" s="77" t="s">
        <v>68</v>
      </c>
      <c r="D167" s="77" t="s">
        <v>156</v>
      </c>
      <c r="E167" s="70">
        <v>44572</v>
      </c>
      <c r="F167" s="77" t="str">
        <f t="shared" si="2"/>
        <v>wtorek</v>
      </c>
      <c r="G167" s="77" t="s">
        <v>158</v>
      </c>
      <c r="H167" s="78" t="s">
        <v>290</v>
      </c>
      <c r="I167" s="3" t="s">
        <v>172</v>
      </c>
      <c r="J167" s="5" t="s">
        <v>69</v>
      </c>
      <c r="K167" s="5" t="s">
        <v>70</v>
      </c>
      <c r="L167" s="71" t="s">
        <v>71</v>
      </c>
      <c r="M167" s="71" t="s">
        <v>72</v>
      </c>
      <c r="N167" s="5">
        <v>5</v>
      </c>
    </row>
    <row r="168" spans="1:14" x14ac:dyDescent="0.25">
      <c r="A168" s="4" t="s">
        <v>34</v>
      </c>
      <c r="B168" s="80" t="s">
        <v>63</v>
      </c>
      <c r="C168" s="77" t="s">
        <v>68</v>
      </c>
      <c r="D168" s="77" t="s">
        <v>156</v>
      </c>
      <c r="E168" s="70">
        <v>44593</v>
      </c>
      <c r="F168" s="77" t="str">
        <f t="shared" si="2"/>
        <v>wtorek</v>
      </c>
      <c r="G168" s="77" t="s">
        <v>158</v>
      </c>
      <c r="H168" s="78" t="s">
        <v>291</v>
      </c>
      <c r="I168" s="3" t="s">
        <v>172</v>
      </c>
      <c r="J168" s="5" t="s">
        <v>69</v>
      </c>
      <c r="K168" s="5" t="s">
        <v>70</v>
      </c>
      <c r="L168" s="71" t="s">
        <v>71</v>
      </c>
      <c r="M168" s="71" t="s">
        <v>72</v>
      </c>
      <c r="N168" s="5">
        <v>5</v>
      </c>
    </row>
    <row r="169" spans="1:14" x14ac:dyDescent="0.25">
      <c r="A169" s="4" t="s">
        <v>34</v>
      </c>
      <c r="B169" s="80" t="s">
        <v>63</v>
      </c>
      <c r="C169" s="77" t="s">
        <v>36</v>
      </c>
      <c r="D169" s="77" t="s">
        <v>152</v>
      </c>
      <c r="E169" s="70">
        <v>44572</v>
      </c>
      <c r="F169" s="77" t="str">
        <f t="shared" si="2"/>
        <v>wtorek</v>
      </c>
      <c r="G169" s="77" t="s">
        <v>154</v>
      </c>
      <c r="H169" s="3" t="s">
        <v>235</v>
      </c>
      <c r="I169" s="3" t="s">
        <v>172</v>
      </c>
      <c r="J169" s="3" t="s">
        <v>55</v>
      </c>
      <c r="K169" s="79" t="s">
        <v>81</v>
      </c>
      <c r="L169" s="79" t="s">
        <v>61</v>
      </c>
      <c r="M169" s="79" t="s">
        <v>62</v>
      </c>
      <c r="N169" s="5">
        <v>9</v>
      </c>
    </row>
    <row r="170" spans="1:14" x14ac:dyDescent="0.25">
      <c r="A170" s="4" t="s">
        <v>34</v>
      </c>
      <c r="B170" s="80" t="s">
        <v>63</v>
      </c>
      <c r="C170" s="77" t="s">
        <v>36</v>
      </c>
      <c r="D170" s="77" t="s">
        <v>137</v>
      </c>
      <c r="E170" s="70">
        <v>44572</v>
      </c>
      <c r="F170" s="77" t="str">
        <f t="shared" si="2"/>
        <v>wtorek</v>
      </c>
      <c r="G170" s="77" t="s">
        <v>154</v>
      </c>
      <c r="H170" s="3" t="s">
        <v>235</v>
      </c>
      <c r="I170" s="3" t="s">
        <v>172</v>
      </c>
      <c r="J170" s="3" t="s">
        <v>35</v>
      </c>
      <c r="K170" s="79" t="s">
        <v>60</v>
      </c>
      <c r="L170" s="79" t="s">
        <v>57</v>
      </c>
      <c r="M170" s="79" t="s">
        <v>58</v>
      </c>
      <c r="N170" s="5">
        <v>9</v>
      </c>
    </row>
    <row r="171" spans="1:14" x14ac:dyDescent="0.25">
      <c r="A171" s="4" t="s">
        <v>34</v>
      </c>
      <c r="B171" s="80" t="s">
        <v>63</v>
      </c>
      <c r="C171" s="77" t="s">
        <v>36</v>
      </c>
      <c r="D171" s="77" t="s">
        <v>139</v>
      </c>
      <c r="E171" s="70">
        <v>44579</v>
      </c>
      <c r="F171" s="77" t="str">
        <f t="shared" si="2"/>
        <v>wtorek</v>
      </c>
      <c r="G171" s="77" t="s">
        <v>154</v>
      </c>
      <c r="H171" s="3" t="s">
        <v>235</v>
      </c>
      <c r="I171" s="3" t="s">
        <v>172</v>
      </c>
      <c r="J171" s="3" t="s">
        <v>55</v>
      </c>
      <c r="K171" s="79" t="s">
        <v>81</v>
      </c>
      <c r="L171" s="79" t="s">
        <v>61</v>
      </c>
      <c r="M171" s="79" t="s">
        <v>62</v>
      </c>
      <c r="N171" s="5">
        <v>9</v>
      </c>
    </row>
    <row r="172" spans="1:14" x14ac:dyDescent="0.25">
      <c r="A172" s="4" t="s">
        <v>34</v>
      </c>
      <c r="B172" s="80" t="s">
        <v>63</v>
      </c>
      <c r="C172" s="77" t="s">
        <v>36</v>
      </c>
      <c r="D172" s="77" t="s">
        <v>140</v>
      </c>
      <c r="E172" s="70">
        <v>44579</v>
      </c>
      <c r="F172" s="77" t="str">
        <f t="shared" si="2"/>
        <v>wtorek</v>
      </c>
      <c r="G172" s="77" t="s">
        <v>154</v>
      </c>
      <c r="H172" s="3" t="s">
        <v>235</v>
      </c>
      <c r="I172" s="3" t="s">
        <v>172</v>
      </c>
      <c r="J172" s="3" t="s">
        <v>35</v>
      </c>
      <c r="K172" s="79" t="s">
        <v>60</v>
      </c>
      <c r="L172" s="79" t="s">
        <v>57</v>
      </c>
      <c r="M172" s="79" t="s">
        <v>58</v>
      </c>
      <c r="N172" s="5">
        <v>9</v>
      </c>
    </row>
    <row r="173" spans="1:14" x14ac:dyDescent="0.25">
      <c r="A173" s="4" t="s">
        <v>34</v>
      </c>
      <c r="B173" s="80" t="s">
        <v>63</v>
      </c>
      <c r="C173" s="77" t="s">
        <v>36</v>
      </c>
      <c r="D173" s="77" t="s">
        <v>139</v>
      </c>
      <c r="E173" s="70">
        <v>44593</v>
      </c>
      <c r="F173" s="77" t="str">
        <f t="shared" si="2"/>
        <v>wtorek</v>
      </c>
      <c r="G173" s="77" t="s">
        <v>154</v>
      </c>
      <c r="H173" s="3" t="s">
        <v>235</v>
      </c>
      <c r="I173" s="3" t="s">
        <v>172</v>
      </c>
      <c r="J173" s="3" t="s">
        <v>55</v>
      </c>
      <c r="K173" s="79" t="s">
        <v>81</v>
      </c>
      <c r="L173" s="79" t="s">
        <v>61</v>
      </c>
      <c r="M173" s="79" t="s">
        <v>62</v>
      </c>
      <c r="N173" s="5">
        <v>9</v>
      </c>
    </row>
    <row r="174" spans="1:14" x14ac:dyDescent="0.25">
      <c r="A174" s="4" t="s">
        <v>34</v>
      </c>
      <c r="B174" s="80" t="s">
        <v>63</v>
      </c>
      <c r="C174" s="77" t="s">
        <v>36</v>
      </c>
      <c r="D174" s="77" t="s">
        <v>140</v>
      </c>
      <c r="E174" s="70">
        <v>44593</v>
      </c>
      <c r="F174" s="77" t="str">
        <f t="shared" si="2"/>
        <v>wtorek</v>
      </c>
      <c r="G174" s="77" t="s">
        <v>154</v>
      </c>
      <c r="H174" s="3" t="s">
        <v>235</v>
      </c>
      <c r="I174" s="3" t="s">
        <v>172</v>
      </c>
      <c r="J174" s="3" t="s">
        <v>35</v>
      </c>
      <c r="K174" s="79" t="s">
        <v>60</v>
      </c>
      <c r="L174" s="79" t="s">
        <v>57</v>
      </c>
      <c r="M174" s="79" t="s">
        <v>58</v>
      </c>
      <c r="N174" s="5">
        <v>9</v>
      </c>
    </row>
    <row r="175" spans="1:14" x14ac:dyDescent="0.25">
      <c r="A175" s="4" t="s">
        <v>34</v>
      </c>
      <c r="B175" s="80" t="s">
        <v>63</v>
      </c>
      <c r="C175" s="77" t="s">
        <v>36</v>
      </c>
      <c r="D175" s="77" t="s">
        <v>141</v>
      </c>
      <c r="E175" s="70">
        <v>44586</v>
      </c>
      <c r="F175" s="77" t="str">
        <f t="shared" si="2"/>
        <v>wtorek</v>
      </c>
      <c r="G175" s="77" t="s">
        <v>154</v>
      </c>
      <c r="H175" s="3" t="s">
        <v>235</v>
      </c>
      <c r="I175" s="3" t="s">
        <v>172</v>
      </c>
      <c r="J175" s="3" t="s">
        <v>55</v>
      </c>
      <c r="K175" s="79" t="s">
        <v>81</v>
      </c>
      <c r="L175" s="79" t="s">
        <v>61</v>
      </c>
      <c r="M175" s="79" t="s">
        <v>62</v>
      </c>
      <c r="N175" s="5">
        <v>9</v>
      </c>
    </row>
    <row r="176" spans="1:14" x14ac:dyDescent="0.25">
      <c r="A176" s="4" t="s">
        <v>34</v>
      </c>
      <c r="B176" s="80" t="s">
        <v>63</v>
      </c>
      <c r="C176" s="77" t="s">
        <v>36</v>
      </c>
      <c r="D176" s="77" t="s">
        <v>142</v>
      </c>
      <c r="E176" s="70">
        <v>44586</v>
      </c>
      <c r="F176" s="77" t="str">
        <f t="shared" si="2"/>
        <v>wtorek</v>
      </c>
      <c r="G176" s="77" t="s">
        <v>154</v>
      </c>
      <c r="H176" s="3" t="s">
        <v>235</v>
      </c>
      <c r="I176" s="3" t="s">
        <v>172</v>
      </c>
      <c r="J176" s="3" t="s">
        <v>35</v>
      </c>
      <c r="K176" s="5" t="s">
        <v>164</v>
      </c>
      <c r="L176" s="79" t="s">
        <v>162</v>
      </c>
      <c r="M176" s="79" t="s">
        <v>163</v>
      </c>
      <c r="N176" s="5">
        <v>9</v>
      </c>
    </row>
    <row r="177" spans="1:14" x14ac:dyDescent="0.25">
      <c r="A177" s="4" t="s">
        <v>34</v>
      </c>
      <c r="B177" s="80" t="s">
        <v>63</v>
      </c>
      <c r="C177" s="77" t="s">
        <v>64</v>
      </c>
      <c r="D177" s="77" t="s">
        <v>170</v>
      </c>
      <c r="E177" s="70">
        <v>44537</v>
      </c>
      <c r="F177" s="77" t="str">
        <f t="shared" si="2"/>
        <v>wtorek</v>
      </c>
      <c r="G177" s="77" t="s">
        <v>169</v>
      </c>
      <c r="H177" s="3" t="s">
        <v>235</v>
      </c>
      <c r="I177" s="3" t="s">
        <v>172</v>
      </c>
      <c r="J177" s="5" t="s">
        <v>69</v>
      </c>
      <c r="K177" s="5" t="s">
        <v>70</v>
      </c>
      <c r="L177" s="5" t="s">
        <v>71</v>
      </c>
      <c r="M177" s="5" t="s">
        <v>72</v>
      </c>
      <c r="N177" s="5">
        <v>5</v>
      </c>
    </row>
    <row r="178" spans="1:14" x14ac:dyDescent="0.25">
      <c r="A178" s="4" t="s">
        <v>34</v>
      </c>
      <c r="B178" s="80" t="s">
        <v>63</v>
      </c>
      <c r="C178" s="73" t="s">
        <v>36</v>
      </c>
      <c r="D178" s="77" t="s">
        <v>152</v>
      </c>
      <c r="E178" s="70">
        <v>44573</v>
      </c>
      <c r="F178" s="77" t="str">
        <f t="shared" si="2"/>
        <v>środa</v>
      </c>
      <c r="G178" s="77" t="s">
        <v>154</v>
      </c>
      <c r="H178" s="3" t="s">
        <v>235</v>
      </c>
      <c r="I178" s="3" t="s">
        <v>172</v>
      </c>
      <c r="J178" s="5" t="s">
        <v>55</v>
      </c>
      <c r="K178" s="5" t="s">
        <v>81</v>
      </c>
      <c r="L178" s="71" t="s">
        <v>61</v>
      </c>
      <c r="M178" s="71" t="s">
        <v>62</v>
      </c>
      <c r="N178" s="5">
        <v>9</v>
      </c>
    </row>
    <row r="179" spans="1:14" x14ac:dyDescent="0.25">
      <c r="A179" s="4" t="s">
        <v>34</v>
      </c>
      <c r="B179" s="80" t="s">
        <v>63</v>
      </c>
      <c r="C179" s="73" t="s">
        <v>36</v>
      </c>
      <c r="D179" s="77" t="s">
        <v>137</v>
      </c>
      <c r="E179" s="70">
        <v>44573</v>
      </c>
      <c r="F179" s="77" t="str">
        <f t="shared" si="2"/>
        <v>środa</v>
      </c>
      <c r="G179" s="77" t="s">
        <v>154</v>
      </c>
      <c r="H179" s="3" t="s">
        <v>235</v>
      </c>
      <c r="I179" s="3" t="s">
        <v>172</v>
      </c>
      <c r="J179" s="5" t="s">
        <v>35</v>
      </c>
      <c r="K179" s="5" t="s">
        <v>60</v>
      </c>
      <c r="L179" s="71" t="s">
        <v>57</v>
      </c>
      <c r="M179" s="71" t="s">
        <v>58</v>
      </c>
      <c r="N179" s="5">
        <v>9</v>
      </c>
    </row>
    <row r="180" spans="1:14" x14ac:dyDescent="0.25">
      <c r="A180" s="4" t="s">
        <v>34</v>
      </c>
      <c r="B180" s="80" t="s">
        <v>63</v>
      </c>
      <c r="C180" s="73" t="s">
        <v>36</v>
      </c>
      <c r="D180" s="77" t="s">
        <v>139</v>
      </c>
      <c r="E180" s="70">
        <v>44580</v>
      </c>
      <c r="F180" s="77" t="str">
        <f t="shared" si="2"/>
        <v>środa</v>
      </c>
      <c r="G180" s="77" t="s">
        <v>154</v>
      </c>
      <c r="H180" s="3" t="s">
        <v>235</v>
      </c>
      <c r="I180" s="3" t="s">
        <v>172</v>
      </c>
      <c r="J180" s="5" t="s">
        <v>55</v>
      </c>
      <c r="K180" s="5" t="s">
        <v>81</v>
      </c>
      <c r="L180" s="71" t="s">
        <v>61</v>
      </c>
      <c r="M180" s="71" t="s">
        <v>62</v>
      </c>
      <c r="N180" s="5">
        <v>9</v>
      </c>
    </row>
    <row r="181" spans="1:14" x14ac:dyDescent="0.25">
      <c r="A181" s="4" t="s">
        <v>34</v>
      </c>
      <c r="B181" s="80" t="s">
        <v>63</v>
      </c>
      <c r="C181" s="73" t="s">
        <v>36</v>
      </c>
      <c r="D181" s="77" t="s">
        <v>140</v>
      </c>
      <c r="E181" s="70">
        <v>44580</v>
      </c>
      <c r="F181" s="77" t="str">
        <f t="shared" si="2"/>
        <v>środa</v>
      </c>
      <c r="G181" s="77" t="s">
        <v>154</v>
      </c>
      <c r="H181" s="3" t="s">
        <v>235</v>
      </c>
      <c r="I181" s="3" t="s">
        <v>172</v>
      </c>
      <c r="J181" s="5" t="s">
        <v>35</v>
      </c>
      <c r="K181" s="5" t="s">
        <v>60</v>
      </c>
      <c r="L181" s="71" t="s">
        <v>57</v>
      </c>
      <c r="M181" s="71" t="s">
        <v>58</v>
      </c>
      <c r="N181" s="5">
        <v>9</v>
      </c>
    </row>
    <row r="182" spans="1:14" x14ac:dyDescent="0.25">
      <c r="A182" s="4" t="s">
        <v>34</v>
      </c>
      <c r="B182" s="80" t="s">
        <v>63</v>
      </c>
      <c r="C182" s="73" t="s">
        <v>36</v>
      </c>
      <c r="D182" s="77" t="s">
        <v>141</v>
      </c>
      <c r="E182" s="70">
        <v>44587</v>
      </c>
      <c r="F182" s="77" t="str">
        <f t="shared" si="2"/>
        <v>środa</v>
      </c>
      <c r="G182" s="77" t="s">
        <v>154</v>
      </c>
      <c r="H182" s="3" t="s">
        <v>235</v>
      </c>
      <c r="I182" s="3" t="s">
        <v>172</v>
      </c>
      <c r="J182" s="5" t="s">
        <v>55</v>
      </c>
      <c r="K182" s="5" t="s">
        <v>81</v>
      </c>
      <c r="L182" s="71" t="s">
        <v>61</v>
      </c>
      <c r="M182" s="71" t="s">
        <v>62</v>
      </c>
      <c r="N182" s="5">
        <v>9</v>
      </c>
    </row>
    <row r="183" spans="1:14" x14ac:dyDescent="0.25">
      <c r="A183" s="4" t="s">
        <v>34</v>
      </c>
      <c r="B183" s="80" t="s">
        <v>63</v>
      </c>
      <c r="C183" s="73" t="s">
        <v>36</v>
      </c>
      <c r="D183" s="77" t="s">
        <v>142</v>
      </c>
      <c r="E183" s="70">
        <v>44587</v>
      </c>
      <c r="F183" s="77" t="str">
        <f t="shared" si="2"/>
        <v>środa</v>
      </c>
      <c r="G183" s="77" t="s">
        <v>154</v>
      </c>
      <c r="H183" s="3" t="s">
        <v>235</v>
      </c>
      <c r="I183" s="3" t="s">
        <v>172</v>
      </c>
      <c r="J183" s="5" t="s">
        <v>35</v>
      </c>
      <c r="K183" s="5" t="s">
        <v>164</v>
      </c>
      <c r="L183" s="71" t="s">
        <v>162</v>
      </c>
      <c r="M183" s="71" t="s">
        <v>163</v>
      </c>
      <c r="N183" s="5">
        <v>9</v>
      </c>
    </row>
    <row r="184" spans="1:14" x14ac:dyDescent="0.25">
      <c r="A184" s="4" t="s">
        <v>34</v>
      </c>
      <c r="B184" s="80" t="s">
        <v>63</v>
      </c>
      <c r="C184" s="73" t="s">
        <v>36</v>
      </c>
      <c r="D184" s="77" t="s">
        <v>141</v>
      </c>
      <c r="E184" s="70">
        <v>44594</v>
      </c>
      <c r="F184" s="77" t="str">
        <f t="shared" si="2"/>
        <v>środa</v>
      </c>
      <c r="G184" s="77" t="s">
        <v>154</v>
      </c>
      <c r="H184" s="3" t="s">
        <v>235</v>
      </c>
      <c r="I184" s="3" t="s">
        <v>172</v>
      </c>
      <c r="J184" s="5" t="s">
        <v>55</v>
      </c>
      <c r="K184" s="5" t="s">
        <v>81</v>
      </c>
      <c r="L184" s="71" t="s">
        <v>61</v>
      </c>
      <c r="M184" s="71" t="s">
        <v>62</v>
      </c>
      <c r="N184" s="5">
        <v>9</v>
      </c>
    </row>
    <row r="185" spans="1:14" x14ac:dyDescent="0.25">
      <c r="A185" s="4" t="s">
        <v>34</v>
      </c>
      <c r="B185" s="80" t="s">
        <v>63</v>
      </c>
      <c r="C185" s="73" t="s">
        <v>36</v>
      </c>
      <c r="D185" s="77" t="s">
        <v>142</v>
      </c>
      <c r="E185" s="70">
        <v>44594</v>
      </c>
      <c r="F185" s="77" t="str">
        <f t="shared" si="2"/>
        <v>środa</v>
      </c>
      <c r="G185" s="77" t="s">
        <v>154</v>
      </c>
      <c r="H185" s="3" t="s">
        <v>235</v>
      </c>
      <c r="I185" s="3" t="s">
        <v>172</v>
      </c>
      <c r="J185" s="5" t="s">
        <v>35</v>
      </c>
      <c r="K185" s="5" t="s">
        <v>164</v>
      </c>
      <c r="L185" s="71" t="s">
        <v>162</v>
      </c>
      <c r="M185" s="71" t="s">
        <v>163</v>
      </c>
      <c r="N185" s="5">
        <v>9</v>
      </c>
    </row>
    <row r="186" spans="1:14" x14ac:dyDescent="0.25">
      <c r="A186" s="4" t="s">
        <v>34</v>
      </c>
      <c r="B186" s="80" t="s">
        <v>63</v>
      </c>
      <c r="C186" s="77" t="s">
        <v>36</v>
      </c>
      <c r="D186" s="75" t="s">
        <v>152</v>
      </c>
      <c r="E186" s="70">
        <v>44575</v>
      </c>
      <c r="F186" s="77" t="str">
        <f t="shared" si="2"/>
        <v>piątek</v>
      </c>
      <c r="G186" s="77" t="s">
        <v>154</v>
      </c>
      <c r="H186" s="3" t="s">
        <v>235</v>
      </c>
      <c r="I186" s="3" t="s">
        <v>172</v>
      </c>
      <c r="J186" s="5" t="s">
        <v>55</v>
      </c>
      <c r="K186" s="5" t="s">
        <v>81</v>
      </c>
      <c r="L186" s="71" t="s">
        <v>61</v>
      </c>
      <c r="M186" s="71" t="s">
        <v>62</v>
      </c>
      <c r="N186" s="5">
        <v>9</v>
      </c>
    </row>
    <row r="187" spans="1:14" x14ac:dyDescent="0.25">
      <c r="A187" s="4" t="s">
        <v>34</v>
      </c>
      <c r="B187" s="80" t="s">
        <v>63</v>
      </c>
      <c r="C187" s="77" t="s">
        <v>36</v>
      </c>
      <c r="D187" s="75" t="s">
        <v>137</v>
      </c>
      <c r="E187" s="70">
        <v>44575</v>
      </c>
      <c r="F187" s="77" t="str">
        <f t="shared" si="2"/>
        <v>piątek</v>
      </c>
      <c r="G187" s="77" t="s">
        <v>154</v>
      </c>
      <c r="H187" s="3" t="s">
        <v>235</v>
      </c>
      <c r="I187" s="3" t="s">
        <v>172</v>
      </c>
      <c r="J187" s="5" t="s">
        <v>35</v>
      </c>
      <c r="K187" s="5" t="s">
        <v>60</v>
      </c>
      <c r="L187" s="71" t="s">
        <v>57</v>
      </c>
      <c r="M187" s="71" t="s">
        <v>58</v>
      </c>
      <c r="N187" s="5">
        <v>9</v>
      </c>
    </row>
    <row r="188" spans="1:14" x14ac:dyDescent="0.25">
      <c r="A188" s="4" t="s">
        <v>34</v>
      </c>
      <c r="B188" s="80" t="s">
        <v>63</v>
      </c>
      <c r="C188" s="77" t="s">
        <v>36</v>
      </c>
      <c r="D188" s="75" t="s">
        <v>139</v>
      </c>
      <c r="E188" s="70">
        <v>44582</v>
      </c>
      <c r="F188" s="77" t="str">
        <f t="shared" si="2"/>
        <v>piątek</v>
      </c>
      <c r="G188" s="77" t="s">
        <v>154</v>
      </c>
      <c r="H188" s="3" t="s">
        <v>235</v>
      </c>
      <c r="I188" s="3" t="s">
        <v>172</v>
      </c>
      <c r="J188" s="5" t="s">
        <v>55</v>
      </c>
      <c r="K188" s="5" t="s">
        <v>81</v>
      </c>
      <c r="L188" s="71" t="s">
        <v>61</v>
      </c>
      <c r="M188" s="71" t="s">
        <v>62</v>
      </c>
      <c r="N188" s="5">
        <v>9</v>
      </c>
    </row>
    <row r="189" spans="1:14" x14ac:dyDescent="0.25">
      <c r="A189" s="4" t="s">
        <v>34</v>
      </c>
      <c r="B189" s="80" t="s">
        <v>63</v>
      </c>
      <c r="C189" s="77" t="s">
        <v>36</v>
      </c>
      <c r="D189" s="75" t="s">
        <v>140</v>
      </c>
      <c r="E189" s="70">
        <v>44582</v>
      </c>
      <c r="F189" s="77" t="str">
        <f t="shared" si="2"/>
        <v>piątek</v>
      </c>
      <c r="G189" s="77" t="s">
        <v>154</v>
      </c>
      <c r="H189" s="3" t="s">
        <v>235</v>
      </c>
      <c r="I189" s="3" t="s">
        <v>172</v>
      </c>
      <c r="J189" s="5" t="s">
        <v>35</v>
      </c>
      <c r="K189" s="5" t="s">
        <v>60</v>
      </c>
      <c r="L189" s="71" t="s">
        <v>57</v>
      </c>
      <c r="M189" s="71" t="s">
        <v>58</v>
      </c>
      <c r="N189" s="5">
        <v>9</v>
      </c>
    </row>
    <row r="190" spans="1:14" x14ac:dyDescent="0.25">
      <c r="A190" s="4" t="s">
        <v>34</v>
      </c>
      <c r="B190" s="80" t="s">
        <v>63</v>
      </c>
      <c r="C190" s="77" t="s">
        <v>36</v>
      </c>
      <c r="D190" s="75" t="s">
        <v>141</v>
      </c>
      <c r="E190" s="70">
        <v>44589</v>
      </c>
      <c r="F190" s="77" t="str">
        <f t="shared" si="2"/>
        <v>piątek</v>
      </c>
      <c r="G190" s="77" t="s">
        <v>154</v>
      </c>
      <c r="H190" s="3" t="s">
        <v>235</v>
      </c>
      <c r="I190" s="3" t="s">
        <v>172</v>
      </c>
      <c r="J190" s="5" t="s">
        <v>55</v>
      </c>
      <c r="K190" s="5" t="s">
        <v>81</v>
      </c>
      <c r="L190" s="71" t="s">
        <v>61</v>
      </c>
      <c r="M190" s="71" t="s">
        <v>62</v>
      </c>
      <c r="N190" s="5">
        <v>9</v>
      </c>
    </row>
    <row r="191" spans="1:14" x14ac:dyDescent="0.25">
      <c r="A191" s="4" t="s">
        <v>34</v>
      </c>
      <c r="B191" s="80" t="s">
        <v>63</v>
      </c>
      <c r="C191" s="77" t="s">
        <v>36</v>
      </c>
      <c r="D191" s="75" t="s">
        <v>142</v>
      </c>
      <c r="E191" s="70">
        <v>44589</v>
      </c>
      <c r="F191" s="77" t="str">
        <f t="shared" si="2"/>
        <v>piątek</v>
      </c>
      <c r="G191" s="77" t="s">
        <v>154</v>
      </c>
      <c r="H191" s="3" t="s">
        <v>235</v>
      </c>
      <c r="I191" s="3" t="s">
        <v>172</v>
      </c>
      <c r="J191" s="5" t="s">
        <v>35</v>
      </c>
      <c r="K191" s="5" t="s">
        <v>164</v>
      </c>
      <c r="L191" s="71" t="s">
        <v>162</v>
      </c>
      <c r="M191" s="71" t="s">
        <v>163</v>
      </c>
      <c r="N191" s="5">
        <v>9</v>
      </c>
    </row>
    <row r="192" spans="1:14" x14ac:dyDescent="0.25">
      <c r="A192" s="4" t="s">
        <v>34</v>
      </c>
      <c r="B192" s="80" t="s">
        <v>168</v>
      </c>
      <c r="C192" s="77" t="s">
        <v>64</v>
      </c>
      <c r="D192" s="77" t="s">
        <v>170</v>
      </c>
      <c r="E192" s="70">
        <v>44509</v>
      </c>
      <c r="F192" s="77" t="str">
        <f t="shared" si="2"/>
        <v>wtorek</v>
      </c>
      <c r="G192" s="77" t="s">
        <v>169</v>
      </c>
      <c r="H192" s="78" t="s">
        <v>316</v>
      </c>
      <c r="I192" s="3" t="s">
        <v>77</v>
      </c>
      <c r="J192" s="5"/>
      <c r="K192" s="5"/>
      <c r="L192" s="5"/>
      <c r="M192" s="5"/>
      <c r="N192" s="5">
        <v>5</v>
      </c>
    </row>
    <row r="193" spans="1:14" x14ac:dyDescent="0.25">
      <c r="A193" s="4" t="s">
        <v>34</v>
      </c>
      <c r="B193" s="80" t="s">
        <v>168</v>
      </c>
      <c r="C193" s="77" t="s">
        <v>36</v>
      </c>
      <c r="D193" s="75" t="s">
        <v>139</v>
      </c>
      <c r="E193" s="70">
        <v>44470</v>
      </c>
      <c r="F193" s="77" t="str">
        <f t="shared" si="2"/>
        <v>piątek</v>
      </c>
      <c r="G193" s="77" t="s">
        <v>56</v>
      </c>
      <c r="H193" s="78" t="s">
        <v>316</v>
      </c>
      <c r="I193" s="78" t="s">
        <v>77</v>
      </c>
      <c r="J193" s="78" t="s">
        <v>55</v>
      </c>
      <c r="K193" s="78" t="s">
        <v>60</v>
      </c>
      <c r="L193" s="78" t="s">
        <v>321</v>
      </c>
      <c r="M193" s="78" t="s">
        <v>322</v>
      </c>
      <c r="N193" s="5" t="s">
        <v>59</v>
      </c>
    </row>
    <row r="194" spans="1:14" x14ac:dyDescent="0.25">
      <c r="A194" s="4" t="s">
        <v>34</v>
      </c>
      <c r="B194" s="80" t="s">
        <v>168</v>
      </c>
      <c r="C194" s="77" t="s">
        <v>36</v>
      </c>
      <c r="D194" s="75" t="s">
        <v>139</v>
      </c>
      <c r="E194" s="70">
        <v>44477</v>
      </c>
      <c r="F194" s="77" t="str">
        <f t="shared" si="2"/>
        <v>piątek</v>
      </c>
      <c r="G194" s="77" t="s">
        <v>56</v>
      </c>
      <c r="H194" s="78" t="s">
        <v>323</v>
      </c>
      <c r="I194" s="78" t="s">
        <v>77</v>
      </c>
      <c r="J194" s="78" t="s">
        <v>55</v>
      </c>
      <c r="K194" s="78" t="s">
        <v>60</v>
      </c>
      <c r="L194" s="78" t="s">
        <v>321</v>
      </c>
      <c r="M194" s="78" t="s">
        <v>322</v>
      </c>
      <c r="N194" s="5" t="s">
        <v>59</v>
      </c>
    </row>
    <row r="195" spans="1:14" x14ac:dyDescent="0.25">
      <c r="A195" s="4" t="s">
        <v>34</v>
      </c>
      <c r="B195" s="80" t="s">
        <v>168</v>
      </c>
      <c r="C195" s="77" t="s">
        <v>36</v>
      </c>
      <c r="D195" s="75" t="s">
        <v>139</v>
      </c>
      <c r="E195" s="70">
        <v>44484</v>
      </c>
      <c r="F195" s="77" t="str">
        <f t="shared" si="2"/>
        <v>piątek</v>
      </c>
      <c r="G195" s="77" t="s">
        <v>56</v>
      </c>
      <c r="H195" s="78" t="s">
        <v>323</v>
      </c>
      <c r="I195" s="78" t="s">
        <v>77</v>
      </c>
      <c r="J195" s="78" t="s">
        <v>55</v>
      </c>
      <c r="K195" s="78" t="s">
        <v>60</v>
      </c>
      <c r="L195" s="78" t="s">
        <v>321</v>
      </c>
      <c r="M195" s="78" t="s">
        <v>322</v>
      </c>
      <c r="N195" s="5" t="s">
        <v>59</v>
      </c>
    </row>
    <row r="196" spans="1:14" x14ac:dyDescent="0.25">
      <c r="A196" s="4" t="s">
        <v>34</v>
      </c>
      <c r="B196" s="80" t="s">
        <v>168</v>
      </c>
      <c r="C196" s="77" t="s">
        <v>36</v>
      </c>
      <c r="D196" s="75" t="s">
        <v>141</v>
      </c>
      <c r="E196" s="70">
        <v>44470</v>
      </c>
      <c r="F196" s="77" t="str">
        <f t="shared" si="2"/>
        <v>piątek</v>
      </c>
      <c r="G196" s="77" t="s">
        <v>199</v>
      </c>
      <c r="H196" s="78" t="s">
        <v>323</v>
      </c>
      <c r="I196" s="78" t="s">
        <v>77</v>
      </c>
      <c r="J196" s="78" t="s">
        <v>55</v>
      </c>
      <c r="K196" s="78" t="s">
        <v>60</v>
      </c>
      <c r="L196" s="78" t="s">
        <v>321</v>
      </c>
      <c r="M196" s="78" t="s">
        <v>322</v>
      </c>
      <c r="N196" s="5" t="s">
        <v>59</v>
      </c>
    </row>
    <row r="197" spans="1:14" x14ac:dyDescent="0.25">
      <c r="A197" s="4" t="s">
        <v>34</v>
      </c>
      <c r="B197" s="80" t="s">
        <v>168</v>
      </c>
      <c r="C197" s="77" t="s">
        <v>36</v>
      </c>
      <c r="D197" s="75" t="s">
        <v>141</v>
      </c>
      <c r="E197" s="70">
        <v>44477</v>
      </c>
      <c r="F197" s="77" t="str">
        <f t="shared" si="2"/>
        <v>piątek</v>
      </c>
      <c r="G197" s="77" t="s">
        <v>199</v>
      </c>
      <c r="H197" s="78" t="s">
        <v>323</v>
      </c>
      <c r="I197" s="78" t="s">
        <v>77</v>
      </c>
      <c r="J197" s="78" t="s">
        <v>55</v>
      </c>
      <c r="K197" s="78" t="s">
        <v>60</v>
      </c>
      <c r="L197" s="78" t="s">
        <v>321</v>
      </c>
      <c r="M197" s="78" t="s">
        <v>322</v>
      </c>
      <c r="N197" s="5" t="s">
        <v>59</v>
      </c>
    </row>
    <row r="198" spans="1:14" x14ac:dyDescent="0.25">
      <c r="A198" s="4" t="s">
        <v>34</v>
      </c>
      <c r="B198" s="80" t="s">
        <v>168</v>
      </c>
      <c r="C198" s="77" t="s">
        <v>36</v>
      </c>
      <c r="D198" s="75" t="s">
        <v>141</v>
      </c>
      <c r="E198" s="70">
        <v>44484</v>
      </c>
      <c r="F198" s="77" t="str">
        <f t="shared" si="2"/>
        <v>piątek</v>
      </c>
      <c r="G198" s="77" t="s">
        <v>199</v>
      </c>
      <c r="H198" s="78" t="s">
        <v>323</v>
      </c>
      <c r="I198" s="78" t="s">
        <v>77</v>
      </c>
      <c r="J198" s="78" t="s">
        <v>55</v>
      </c>
      <c r="K198" s="78" t="s">
        <v>60</v>
      </c>
      <c r="L198" s="78" t="s">
        <v>321</v>
      </c>
      <c r="M198" s="78" t="s">
        <v>322</v>
      </c>
      <c r="N198" s="5" t="s">
        <v>59</v>
      </c>
    </row>
    <row r="199" spans="1:14" x14ac:dyDescent="0.25">
      <c r="A199" s="4" t="s">
        <v>34</v>
      </c>
      <c r="B199" s="80" t="s">
        <v>168</v>
      </c>
      <c r="C199" s="77" t="s">
        <v>36</v>
      </c>
      <c r="D199" s="75" t="s">
        <v>142</v>
      </c>
      <c r="E199" s="70">
        <v>44470</v>
      </c>
      <c r="F199" s="77" t="str">
        <f t="shared" si="2"/>
        <v>piątek</v>
      </c>
      <c r="G199" s="77" t="s">
        <v>200</v>
      </c>
      <c r="H199" s="78" t="s">
        <v>323</v>
      </c>
      <c r="I199" s="78" t="s">
        <v>77</v>
      </c>
      <c r="J199" s="78" t="s">
        <v>55</v>
      </c>
      <c r="K199" s="78" t="s">
        <v>60</v>
      </c>
      <c r="L199" s="78" t="s">
        <v>321</v>
      </c>
      <c r="M199" s="78" t="s">
        <v>322</v>
      </c>
      <c r="N199" s="5" t="s">
        <v>59</v>
      </c>
    </row>
    <row r="200" spans="1:14" x14ac:dyDescent="0.25">
      <c r="A200" s="4" t="s">
        <v>34</v>
      </c>
      <c r="B200" s="80" t="s">
        <v>168</v>
      </c>
      <c r="C200" s="77" t="s">
        <v>36</v>
      </c>
      <c r="D200" s="75" t="s">
        <v>229</v>
      </c>
      <c r="E200" s="70">
        <v>44477</v>
      </c>
      <c r="F200" s="77" t="str">
        <f t="shared" si="2"/>
        <v>piątek</v>
      </c>
      <c r="G200" s="77" t="s">
        <v>200</v>
      </c>
      <c r="H200" s="78" t="s">
        <v>323</v>
      </c>
      <c r="I200" s="78" t="s">
        <v>77</v>
      </c>
      <c r="J200" s="78" t="s">
        <v>55</v>
      </c>
      <c r="K200" s="78" t="s">
        <v>60</v>
      </c>
      <c r="L200" s="78" t="s">
        <v>321</v>
      </c>
      <c r="M200" s="78" t="s">
        <v>322</v>
      </c>
      <c r="N200" s="5" t="s">
        <v>59</v>
      </c>
    </row>
    <row r="201" spans="1:14" x14ac:dyDescent="0.25">
      <c r="A201" s="4" t="s">
        <v>34</v>
      </c>
      <c r="B201" s="80" t="s">
        <v>168</v>
      </c>
      <c r="C201" s="77" t="s">
        <v>36</v>
      </c>
      <c r="D201" s="75" t="s">
        <v>230</v>
      </c>
      <c r="E201" s="70">
        <v>44484</v>
      </c>
      <c r="F201" s="77" t="str">
        <f t="shared" ref="F201:F264" si="3">TEXT(E201,"dddd")</f>
        <v>piątek</v>
      </c>
      <c r="G201" s="77" t="s">
        <v>200</v>
      </c>
      <c r="H201" s="78" t="s">
        <v>323</v>
      </c>
      <c r="I201" s="78" t="s">
        <v>77</v>
      </c>
      <c r="J201" s="78" t="s">
        <v>55</v>
      </c>
      <c r="K201" s="78" t="s">
        <v>60</v>
      </c>
      <c r="L201" s="78" t="s">
        <v>321</v>
      </c>
      <c r="M201" s="78" t="s">
        <v>322</v>
      </c>
      <c r="N201" s="5" t="s">
        <v>59</v>
      </c>
    </row>
    <row r="202" spans="1:14" x14ac:dyDescent="0.25">
      <c r="A202" s="4" t="s">
        <v>34</v>
      </c>
      <c r="B202" s="80" t="s">
        <v>168</v>
      </c>
      <c r="C202" s="77" t="s">
        <v>36</v>
      </c>
      <c r="D202" s="75" t="s">
        <v>152</v>
      </c>
      <c r="E202" s="70">
        <v>44491</v>
      </c>
      <c r="F202" s="77" t="str">
        <f t="shared" si="3"/>
        <v>piątek</v>
      </c>
      <c r="G202" s="77" t="s">
        <v>56</v>
      </c>
      <c r="H202" s="78" t="s">
        <v>323</v>
      </c>
      <c r="I202" s="78" t="s">
        <v>77</v>
      </c>
      <c r="J202" s="78" t="s">
        <v>55</v>
      </c>
      <c r="K202" s="78" t="s">
        <v>60</v>
      </c>
      <c r="L202" s="78" t="s">
        <v>321</v>
      </c>
      <c r="M202" s="78" t="s">
        <v>322</v>
      </c>
      <c r="N202" s="5" t="s">
        <v>59</v>
      </c>
    </row>
    <row r="203" spans="1:14" x14ac:dyDescent="0.25">
      <c r="A203" s="4" t="s">
        <v>34</v>
      </c>
      <c r="B203" s="80" t="s">
        <v>168</v>
      </c>
      <c r="C203" s="77" t="s">
        <v>36</v>
      </c>
      <c r="D203" s="75" t="s">
        <v>152</v>
      </c>
      <c r="E203" s="70">
        <v>44498</v>
      </c>
      <c r="F203" s="77" t="str">
        <f t="shared" si="3"/>
        <v>piątek</v>
      </c>
      <c r="G203" s="77" t="s">
        <v>56</v>
      </c>
      <c r="H203" s="78" t="s">
        <v>323</v>
      </c>
      <c r="I203" s="78" t="s">
        <v>77</v>
      </c>
      <c r="J203" s="78" t="s">
        <v>55</v>
      </c>
      <c r="K203" s="78" t="s">
        <v>60</v>
      </c>
      <c r="L203" s="78" t="s">
        <v>321</v>
      </c>
      <c r="M203" s="78" t="s">
        <v>322</v>
      </c>
      <c r="N203" s="5" t="s">
        <v>59</v>
      </c>
    </row>
    <row r="204" spans="1:14" x14ac:dyDescent="0.25">
      <c r="A204" s="4" t="s">
        <v>34</v>
      </c>
      <c r="B204" s="80" t="s">
        <v>168</v>
      </c>
      <c r="C204" s="77" t="s">
        <v>36</v>
      </c>
      <c r="D204" s="75" t="s">
        <v>152</v>
      </c>
      <c r="E204" s="70">
        <v>44505</v>
      </c>
      <c r="F204" s="77" t="str">
        <f t="shared" si="3"/>
        <v>piątek</v>
      </c>
      <c r="G204" s="77" t="s">
        <v>56</v>
      </c>
      <c r="H204" s="78" t="s">
        <v>323</v>
      </c>
      <c r="I204" s="78" t="s">
        <v>77</v>
      </c>
      <c r="J204" s="78" t="s">
        <v>55</v>
      </c>
      <c r="K204" s="78" t="s">
        <v>60</v>
      </c>
      <c r="L204" s="78" t="s">
        <v>321</v>
      </c>
      <c r="M204" s="78" t="s">
        <v>322</v>
      </c>
      <c r="N204" s="5" t="s">
        <v>59</v>
      </c>
    </row>
    <row r="205" spans="1:14" x14ac:dyDescent="0.25">
      <c r="A205" s="4" t="s">
        <v>34</v>
      </c>
      <c r="B205" s="80" t="s">
        <v>168</v>
      </c>
      <c r="C205" s="77" t="s">
        <v>36</v>
      </c>
      <c r="D205" s="75" t="s">
        <v>140</v>
      </c>
      <c r="E205" s="70">
        <v>44491</v>
      </c>
      <c r="F205" s="77" t="str">
        <f t="shared" si="3"/>
        <v>piątek</v>
      </c>
      <c r="G205" s="77" t="s">
        <v>199</v>
      </c>
      <c r="H205" s="78" t="s">
        <v>323</v>
      </c>
      <c r="I205" s="78" t="s">
        <v>77</v>
      </c>
      <c r="J205" s="78" t="s">
        <v>55</v>
      </c>
      <c r="K205" s="78" t="s">
        <v>60</v>
      </c>
      <c r="L205" s="78" t="s">
        <v>321</v>
      </c>
      <c r="M205" s="78" t="s">
        <v>322</v>
      </c>
      <c r="N205" s="5" t="s">
        <v>59</v>
      </c>
    </row>
    <row r="206" spans="1:14" x14ac:dyDescent="0.25">
      <c r="A206" s="4" t="s">
        <v>34</v>
      </c>
      <c r="B206" s="80" t="s">
        <v>168</v>
      </c>
      <c r="C206" s="77" t="s">
        <v>36</v>
      </c>
      <c r="D206" s="75" t="s">
        <v>140</v>
      </c>
      <c r="E206" s="70">
        <v>44498</v>
      </c>
      <c r="F206" s="77" t="str">
        <f t="shared" si="3"/>
        <v>piątek</v>
      </c>
      <c r="G206" s="77" t="s">
        <v>199</v>
      </c>
      <c r="H206" s="78" t="s">
        <v>323</v>
      </c>
      <c r="I206" s="78" t="s">
        <v>77</v>
      </c>
      <c r="J206" s="78" t="s">
        <v>55</v>
      </c>
      <c r="K206" s="78" t="s">
        <v>60</v>
      </c>
      <c r="L206" s="78" t="s">
        <v>321</v>
      </c>
      <c r="M206" s="78" t="s">
        <v>322</v>
      </c>
      <c r="N206" s="5" t="s">
        <v>59</v>
      </c>
    </row>
    <row r="207" spans="1:14" x14ac:dyDescent="0.25">
      <c r="A207" s="4" t="s">
        <v>34</v>
      </c>
      <c r="B207" s="80" t="s">
        <v>168</v>
      </c>
      <c r="C207" s="77" t="s">
        <v>36</v>
      </c>
      <c r="D207" s="75" t="s">
        <v>140</v>
      </c>
      <c r="E207" s="70">
        <v>44505</v>
      </c>
      <c r="F207" s="77" t="str">
        <f t="shared" si="3"/>
        <v>piątek</v>
      </c>
      <c r="G207" s="77" t="s">
        <v>199</v>
      </c>
      <c r="H207" s="78" t="s">
        <v>323</v>
      </c>
      <c r="I207" s="78" t="s">
        <v>77</v>
      </c>
      <c r="J207" s="78" t="s">
        <v>55</v>
      </c>
      <c r="K207" s="78" t="s">
        <v>60</v>
      </c>
      <c r="L207" s="78" t="s">
        <v>321</v>
      </c>
      <c r="M207" s="78" t="s">
        <v>322</v>
      </c>
      <c r="N207" s="5" t="s">
        <v>59</v>
      </c>
    </row>
    <row r="208" spans="1:14" x14ac:dyDescent="0.25">
      <c r="A208" s="4" t="s">
        <v>34</v>
      </c>
      <c r="B208" s="80" t="s">
        <v>168</v>
      </c>
      <c r="C208" s="77" t="s">
        <v>36</v>
      </c>
      <c r="D208" s="75" t="s">
        <v>137</v>
      </c>
      <c r="E208" s="70">
        <v>44491</v>
      </c>
      <c r="F208" s="77" t="str">
        <f t="shared" si="3"/>
        <v>piątek</v>
      </c>
      <c r="G208" s="77" t="s">
        <v>200</v>
      </c>
      <c r="H208" s="78" t="s">
        <v>323</v>
      </c>
      <c r="I208" s="78" t="s">
        <v>77</v>
      </c>
      <c r="J208" s="78" t="s">
        <v>55</v>
      </c>
      <c r="K208" s="78" t="s">
        <v>60</v>
      </c>
      <c r="L208" s="78" t="s">
        <v>321</v>
      </c>
      <c r="M208" s="78" t="s">
        <v>322</v>
      </c>
      <c r="N208" s="5" t="s">
        <v>59</v>
      </c>
    </row>
    <row r="209" spans="1:14" x14ac:dyDescent="0.25">
      <c r="A209" s="4" t="s">
        <v>34</v>
      </c>
      <c r="B209" s="80" t="s">
        <v>168</v>
      </c>
      <c r="C209" s="77" t="s">
        <v>36</v>
      </c>
      <c r="D209" s="75" t="s">
        <v>137</v>
      </c>
      <c r="E209" s="70">
        <v>44498</v>
      </c>
      <c r="F209" s="77" t="str">
        <f t="shared" si="3"/>
        <v>piątek</v>
      </c>
      <c r="G209" s="77" t="s">
        <v>200</v>
      </c>
      <c r="H209" s="78" t="s">
        <v>323</v>
      </c>
      <c r="I209" s="78" t="s">
        <v>77</v>
      </c>
      <c r="J209" s="78" t="s">
        <v>55</v>
      </c>
      <c r="K209" s="78" t="s">
        <v>60</v>
      </c>
      <c r="L209" s="78" t="s">
        <v>321</v>
      </c>
      <c r="M209" s="78" t="s">
        <v>322</v>
      </c>
      <c r="N209" s="5" t="s">
        <v>59</v>
      </c>
    </row>
    <row r="210" spans="1:14" x14ac:dyDescent="0.25">
      <c r="A210" s="4" t="s">
        <v>34</v>
      </c>
      <c r="B210" s="80" t="s">
        <v>168</v>
      </c>
      <c r="C210" s="77" t="s">
        <v>36</v>
      </c>
      <c r="D210" s="75" t="s">
        <v>137</v>
      </c>
      <c r="E210" s="70">
        <v>44505</v>
      </c>
      <c r="F210" s="77" t="str">
        <f t="shared" si="3"/>
        <v>piątek</v>
      </c>
      <c r="G210" s="77" t="s">
        <v>200</v>
      </c>
      <c r="H210" s="78" t="s">
        <v>323</v>
      </c>
      <c r="I210" s="78" t="s">
        <v>77</v>
      </c>
      <c r="J210" s="78" t="s">
        <v>55</v>
      </c>
      <c r="K210" s="78" t="s">
        <v>60</v>
      </c>
      <c r="L210" s="78" t="s">
        <v>321</v>
      </c>
      <c r="M210" s="78" t="s">
        <v>322</v>
      </c>
      <c r="N210" s="5" t="s">
        <v>59</v>
      </c>
    </row>
    <row r="211" spans="1:14" x14ac:dyDescent="0.25">
      <c r="A211" s="4" t="s">
        <v>34</v>
      </c>
      <c r="B211" s="80" t="s">
        <v>37</v>
      </c>
      <c r="C211" s="77" t="s">
        <v>36</v>
      </c>
      <c r="D211" s="77" t="s">
        <v>140</v>
      </c>
      <c r="E211" s="70">
        <v>44475</v>
      </c>
      <c r="F211" s="77" t="str">
        <f t="shared" si="3"/>
        <v>środa</v>
      </c>
      <c r="G211" s="77" t="s">
        <v>54</v>
      </c>
      <c r="H211" s="78" t="s">
        <v>323</v>
      </c>
      <c r="I211" s="78" t="s">
        <v>77</v>
      </c>
      <c r="J211" s="78" t="s">
        <v>55</v>
      </c>
      <c r="K211" s="78" t="s">
        <v>60</v>
      </c>
      <c r="L211" s="78" t="s">
        <v>321</v>
      </c>
      <c r="M211" s="78" t="s">
        <v>322</v>
      </c>
      <c r="N211" s="5">
        <v>3</v>
      </c>
    </row>
    <row r="212" spans="1:14" x14ac:dyDescent="0.25">
      <c r="A212" s="4" t="s">
        <v>34</v>
      </c>
      <c r="B212" s="80" t="s">
        <v>37</v>
      </c>
      <c r="C212" s="77" t="s">
        <v>36</v>
      </c>
      <c r="D212" s="77" t="s">
        <v>140</v>
      </c>
      <c r="E212" s="70">
        <v>44482</v>
      </c>
      <c r="F212" s="77" t="str">
        <f t="shared" si="3"/>
        <v>środa</v>
      </c>
      <c r="G212" s="77" t="s">
        <v>54</v>
      </c>
      <c r="H212" s="78" t="s">
        <v>323</v>
      </c>
      <c r="I212" s="78" t="s">
        <v>77</v>
      </c>
      <c r="J212" s="78" t="s">
        <v>55</v>
      </c>
      <c r="K212" s="78" t="s">
        <v>60</v>
      </c>
      <c r="L212" s="78" t="s">
        <v>321</v>
      </c>
      <c r="M212" s="78" t="s">
        <v>322</v>
      </c>
      <c r="N212" s="5">
        <v>3</v>
      </c>
    </row>
    <row r="213" spans="1:14" x14ac:dyDescent="0.25">
      <c r="A213" s="4" t="s">
        <v>34</v>
      </c>
      <c r="B213" s="80" t="s">
        <v>37</v>
      </c>
      <c r="C213" s="77" t="s">
        <v>36</v>
      </c>
      <c r="D213" s="77" t="s">
        <v>140</v>
      </c>
      <c r="E213" s="70">
        <v>44489</v>
      </c>
      <c r="F213" s="77" t="str">
        <f t="shared" si="3"/>
        <v>środa</v>
      </c>
      <c r="G213" s="77" t="s">
        <v>54</v>
      </c>
      <c r="H213" s="78" t="s">
        <v>323</v>
      </c>
      <c r="I213" s="78" t="s">
        <v>77</v>
      </c>
      <c r="J213" s="78" t="s">
        <v>55</v>
      </c>
      <c r="K213" s="78" t="s">
        <v>60</v>
      </c>
      <c r="L213" s="78" t="s">
        <v>321</v>
      </c>
      <c r="M213" s="78" t="s">
        <v>322</v>
      </c>
      <c r="N213" s="5">
        <v>3</v>
      </c>
    </row>
    <row r="214" spans="1:14" x14ac:dyDescent="0.25">
      <c r="A214" s="4" t="s">
        <v>34</v>
      </c>
      <c r="B214" s="80" t="s">
        <v>37</v>
      </c>
      <c r="C214" s="77" t="s">
        <v>36</v>
      </c>
      <c r="D214" s="77" t="s">
        <v>140</v>
      </c>
      <c r="E214" s="70">
        <v>44496</v>
      </c>
      <c r="F214" s="77" t="str">
        <f t="shared" si="3"/>
        <v>środa</v>
      </c>
      <c r="G214" s="77" t="s">
        <v>54</v>
      </c>
      <c r="H214" s="78" t="s">
        <v>323</v>
      </c>
      <c r="I214" s="78" t="s">
        <v>77</v>
      </c>
      <c r="J214" s="78" t="s">
        <v>55</v>
      </c>
      <c r="K214" s="78" t="s">
        <v>60</v>
      </c>
      <c r="L214" s="78" t="s">
        <v>321</v>
      </c>
      <c r="M214" s="78" t="s">
        <v>322</v>
      </c>
      <c r="N214" s="5">
        <v>3</v>
      </c>
    </row>
    <row r="215" spans="1:14" x14ac:dyDescent="0.25">
      <c r="A215" s="4" t="s">
        <v>34</v>
      </c>
      <c r="B215" s="80" t="s">
        <v>37</v>
      </c>
      <c r="C215" s="77" t="s">
        <v>36</v>
      </c>
      <c r="D215" s="77" t="s">
        <v>140</v>
      </c>
      <c r="E215" s="70">
        <v>44503</v>
      </c>
      <c r="F215" s="77" t="str">
        <f t="shared" si="3"/>
        <v>środa</v>
      </c>
      <c r="G215" s="77" t="s">
        <v>54</v>
      </c>
      <c r="H215" s="78" t="s">
        <v>323</v>
      </c>
      <c r="I215" s="78" t="s">
        <v>77</v>
      </c>
      <c r="J215" s="78" t="s">
        <v>55</v>
      </c>
      <c r="K215" s="78" t="s">
        <v>60</v>
      </c>
      <c r="L215" s="78" t="s">
        <v>321</v>
      </c>
      <c r="M215" s="78" t="s">
        <v>322</v>
      </c>
      <c r="N215" s="5">
        <v>3</v>
      </c>
    </row>
    <row r="216" spans="1:14" x14ac:dyDescent="0.25">
      <c r="A216" s="4" t="s">
        <v>34</v>
      </c>
      <c r="B216" s="80" t="s">
        <v>37</v>
      </c>
      <c r="C216" s="77" t="s">
        <v>36</v>
      </c>
      <c r="D216" s="77" t="s">
        <v>140</v>
      </c>
      <c r="E216" s="70">
        <v>44510</v>
      </c>
      <c r="F216" s="77" t="str">
        <f t="shared" si="3"/>
        <v>środa</v>
      </c>
      <c r="G216" s="77" t="s">
        <v>54</v>
      </c>
      <c r="H216" s="78" t="s">
        <v>323</v>
      </c>
      <c r="I216" s="78" t="s">
        <v>77</v>
      </c>
      <c r="J216" s="78" t="s">
        <v>55</v>
      </c>
      <c r="K216" s="78" t="s">
        <v>60</v>
      </c>
      <c r="L216" s="78" t="s">
        <v>321</v>
      </c>
      <c r="M216" s="78" t="s">
        <v>322</v>
      </c>
      <c r="N216" s="5">
        <v>3</v>
      </c>
    </row>
    <row r="217" spans="1:14" x14ac:dyDescent="0.25">
      <c r="A217" s="4" t="s">
        <v>34</v>
      </c>
      <c r="B217" s="80" t="s">
        <v>37</v>
      </c>
      <c r="C217" s="77" t="s">
        <v>36</v>
      </c>
      <c r="D217" s="77" t="s">
        <v>140</v>
      </c>
      <c r="E217" s="70">
        <v>44517</v>
      </c>
      <c r="F217" s="77" t="str">
        <f t="shared" si="3"/>
        <v>środa</v>
      </c>
      <c r="G217" s="77" t="s">
        <v>54</v>
      </c>
      <c r="H217" s="78" t="s">
        <v>323</v>
      </c>
      <c r="I217" s="78" t="s">
        <v>77</v>
      </c>
      <c r="J217" s="78" t="s">
        <v>55</v>
      </c>
      <c r="K217" s="78" t="s">
        <v>60</v>
      </c>
      <c r="L217" s="78" t="s">
        <v>321</v>
      </c>
      <c r="M217" s="78" t="s">
        <v>322</v>
      </c>
      <c r="N217" s="5">
        <v>3</v>
      </c>
    </row>
    <row r="218" spans="1:14" x14ac:dyDescent="0.25">
      <c r="A218" s="4" t="s">
        <v>34</v>
      </c>
      <c r="B218" s="80" t="s">
        <v>37</v>
      </c>
      <c r="C218" s="77" t="s">
        <v>36</v>
      </c>
      <c r="D218" s="77" t="s">
        <v>140</v>
      </c>
      <c r="E218" s="70">
        <v>44524</v>
      </c>
      <c r="F218" s="77" t="str">
        <f t="shared" si="3"/>
        <v>środa</v>
      </c>
      <c r="G218" s="77" t="s">
        <v>54</v>
      </c>
      <c r="H218" s="78" t="s">
        <v>323</v>
      </c>
      <c r="I218" s="78" t="s">
        <v>77</v>
      </c>
      <c r="J218" s="78" t="s">
        <v>55</v>
      </c>
      <c r="K218" s="78" t="s">
        <v>60</v>
      </c>
      <c r="L218" s="78" t="s">
        <v>321</v>
      </c>
      <c r="M218" s="78" t="s">
        <v>322</v>
      </c>
      <c r="N218" s="5">
        <v>3</v>
      </c>
    </row>
    <row r="219" spans="1:14" x14ac:dyDescent="0.25">
      <c r="A219" s="4" t="s">
        <v>34</v>
      </c>
      <c r="B219" s="80" t="s">
        <v>37</v>
      </c>
      <c r="C219" s="77" t="s">
        <v>36</v>
      </c>
      <c r="D219" s="77" t="s">
        <v>140</v>
      </c>
      <c r="E219" s="70">
        <v>44531</v>
      </c>
      <c r="F219" s="77" t="str">
        <f t="shared" si="3"/>
        <v>środa</v>
      </c>
      <c r="G219" s="77" t="s">
        <v>54</v>
      </c>
      <c r="H219" s="78" t="s">
        <v>323</v>
      </c>
      <c r="I219" s="78" t="s">
        <v>77</v>
      </c>
      <c r="J219" s="78" t="s">
        <v>55</v>
      </c>
      <c r="K219" s="78" t="s">
        <v>60</v>
      </c>
      <c r="L219" s="78" t="s">
        <v>321</v>
      </c>
      <c r="M219" s="78" t="s">
        <v>322</v>
      </c>
      <c r="N219" s="5">
        <v>3</v>
      </c>
    </row>
    <row r="220" spans="1:14" x14ac:dyDescent="0.25">
      <c r="A220" s="4" t="s">
        <v>34</v>
      </c>
      <c r="B220" s="80" t="s">
        <v>37</v>
      </c>
      <c r="C220" s="77" t="s">
        <v>36</v>
      </c>
      <c r="D220" s="77" t="s">
        <v>140</v>
      </c>
      <c r="E220" s="70">
        <v>44538</v>
      </c>
      <c r="F220" s="77" t="str">
        <f t="shared" si="3"/>
        <v>środa</v>
      </c>
      <c r="G220" s="77" t="s">
        <v>54</v>
      </c>
      <c r="H220" s="78" t="s">
        <v>323</v>
      </c>
      <c r="I220" s="78" t="s">
        <v>77</v>
      </c>
      <c r="J220" s="78" t="s">
        <v>55</v>
      </c>
      <c r="K220" s="78" t="s">
        <v>60</v>
      </c>
      <c r="L220" s="78" t="s">
        <v>321</v>
      </c>
      <c r="M220" s="78" t="s">
        <v>322</v>
      </c>
      <c r="N220" s="5">
        <v>3</v>
      </c>
    </row>
    <row r="221" spans="1:14" x14ac:dyDescent="0.25">
      <c r="A221" s="4" t="s">
        <v>34</v>
      </c>
      <c r="B221" s="80" t="s">
        <v>37</v>
      </c>
      <c r="C221" s="77" t="s">
        <v>36</v>
      </c>
      <c r="D221" s="77" t="s">
        <v>140</v>
      </c>
      <c r="E221" s="70">
        <v>44545</v>
      </c>
      <c r="F221" s="77" t="str">
        <f t="shared" si="3"/>
        <v>środa</v>
      </c>
      <c r="G221" s="77" t="s">
        <v>54</v>
      </c>
      <c r="H221" s="78" t="s">
        <v>323</v>
      </c>
      <c r="I221" s="78" t="s">
        <v>77</v>
      </c>
      <c r="J221" s="78" t="s">
        <v>55</v>
      </c>
      <c r="K221" s="78" t="s">
        <v>60</v>
      </c>
      <c r="L221" s="78" t="s">
        <v>321</v>
      </c>
      <c r="M221" s="78" t="s">
        <v>322</v>
      </c>
      <c r="N221" s="5">
        <v>3</v>
      </c>
    </row>
    <row r="222" spans="1:14" x14ac:dyDescent="0.25">
      <c r="A222" s="4" t="s">
        <v>34</v>
      </c>
      <c r="B222" s="80" t="s">
        <v>37</v>
      </c>
      <c r="C222" s="77" t="s">
        <v>36</v>
      </c>
      <c r="D222" s="77" t="s">
        <v>140</v>
      </c>
      <c r="E222" s="70">
        <v>44552</v>
      </c>
      <c r="F222" s="77" t="str">
        <f t="shared" si="3"/>
        <v>środa</v>
      </c>
      <c r="G222" s="77" t="s">
        <v>176</v>
      </c>
      <c r="H222" s="78" t="s">
        <v>323</v>
      </c>
      <c r="I222" s="78" t="s">
        <v>77</v>
      </c>
      <c r="J222" s="78" t="s">
        <v>55</v>
      </c>
      <c r="K222" s="78" t="s">
        <v>60</v>
      </c>
      <c r="L222" s="78" t="s">
        <v>321</v>
      </c>
      <c r="M222" s="78" t="s">
        <v>322</v>
      </c>
      <c r="N222" s="5">
        <v>2</v>
      </c>
    </row>
    <row r="223" spans="1:14" x14ac:dyDescent="0.25">
      <c r="A223" s="4" t="s">
        <v>34</v>
      </c>
      <c r="B223" s="80" t="s">
        <v>37</v>
      </c>
      <c r="C223" s="77" t="s">
        <v>36</v>
      </c>
      <c r="D223" s="77" t="s">
        <v>142</v>
      </c>
      <c r="E223" s="70">
        <v>44475</v>
      </c>
      <c r="F223" s="77" t="str">
        <f t="shared" si="3"/>
        <v>środa</v>
      </c>
      <c r="G223" s="77" t="s">
        <v>177</v>
      </c>
      <c r="H223" s="78" t="s">
        <v>323</v>
      </c>
      <c r="I223" s="78" t="s">
        <v>77</v>
      </c>
      <c r="J223" s="78" t="s">
        <v>55</v>
      </c>
      <c r="K223" s="78" t="s">
        <v>60</v>
      </c>
      <c r="L223" s="78" t="s">
        <v>321</v>
      </c>
      <c r="M223" s="78" t="s">
        <v>322</v>
      </c>
      <c r="N223" s="5">
        <v>3</v>
      </c>
    </row>
    <row r="224" spans="1:14" x14ac:dyDescent="0.25">
      <c r="A224" s="4" t="s">
        <v>34</v>
      </c>
      <c r="B224" s="80" t="s">
        <v>37</v>
      </c>
      <c r="C224" s="77" t="s">
        <v>36</v>
      </c>
      <c r="D224" s="77" t="s">
        <v>142</v>
      </c>
      <c r="E224" s="70">
        <v>44482</v>
      </c>
      <c r="F224" s="77" t="str">
        <f t="shared" si="3"/>
        <v>środa</v>
      </c>
      <c r="G224" s="77" t="s">
        <v>177</v>
      </c>
      <c r="H224" s="78" t="s">
        <v>323</v>
      </c>
      <c r="I224" s="78" t="s">
        <v>77</v>
      </c>
      <c r="J224" s="78" t="s">
        <v>55</v>
      </c>
      <c r="K224" s="78" t="s">
        <v>60</v>
      </c>
      <c r="L224" s="78" t="s">
        <v>321</v>
      </c>
      <c r="M224" s="78" t="s">
        <v>322</v>
      </c>
      <c r="N224" s="5">
        <v>3</v>
      </c>
    </row>
    <row r="225" spans="1:14" x14ac:dyDescent="0.25">
      <c r="A225" s="4" t="s">
        <v>34</v>
      </c>
      <c r="B225" s="80" t="s">
        <v>37</v>
      </c>
      <c r="C225" s="77" t="s">
        <v>36</v>
      </c>
      <c r="D225" s="77" t="s">
        <v>142</v>
      </c>
      <c r="E225" s="70">
        <v>44489</v>
      </c>
      <c r="F225" s="77" t="str">
        <f t="shared" si="3"/>
        <v>środa</v>
      </c>
      <c r="G225" s="77" t="s">
        <v>177</v>
      </c>
      <c r="H225" s="78" t="s">
        <v>323</v>
      </c>
      <c r="I225" s="78" t="s">
        <v>77</v>
      </c>
      <c r="J225" s="78" t="s">
        <v>55</v>
      </c>
      <c r="K225" s="78" t="s">
        <v>60</v>
      </c>
      <c r="L225" s="78" t="s">
        <v>321</v>
      </c>
      <c r="M225" s="78" t="s">
        <v>322</v>
      </c>
      <c r="N225" s="5">
        <v>3</v>
      </c>
    </row>
    <row r="226" spans="1:14" x14ac:dyDescent="0.25">
      <c r="A226" s="4" t="s">
        <v>34</v>
      </c>
      <c r="B226" s="80" t="s">
        <v>37</v>
      </c>
      <c r="C226" s="77" t="s">
        <v>36</v>
      </c>
      <c r="D226" s="77" t="s">
        <v>142</v>
      </c>
      <c r="E226" s="70">
        <v>44496</v>
      </c>
      <c r="F226" s="77" t="str">
        <f t="shared" si="3"/>
        <v>środa</v>
      </c>
      <c r="G226" s="77" t="s">
        <v>177</v>
      </c>
      <c r="H226" s="78" t="s">
        <v>323</v>
      </c>
      <c r="I226" s="78" t="s">
        <v>77</v>
      </c>
      <c r="J226" s="78" t="s">
        <v>55</v>
      </c>
      <c r="K226" s="78" t="s">
        <v>60</v>
      </c>
      <c r="L226" s="78" t="s">
        <v>321</v>
      </c>
      <c r="M226" s="78" t="s">
        <v>322</v>
      </c>
      <c r="N226" s="5">
        <v>3</v>
      </c>
    </row>
    <row r="227" spans="1:14" x14ac:dyDescent="0.25">
      <c r="A227" s="4" t="s">
        <v>34</v>
      </c>
      <c r="B227" s="80" t="s">
        <v>37</v>
      </c>
      <c r="C227" s="77" t="s">
        <v>36</v>
      </c>
      <c r="D227" s="77" t="s">
        <v>142</v>
      </c>
      <c r="E227" s="70">
        <v>44503</v>
      </c>
      <c r="F227" s="77" t="str">
        <f t="shared" si="3"/>
        <v>środa</v>
      </c>
      <c r="G227" s="77" t="s">
        <v>177</v>
      </c>
      <c r="H227" s="78" t="s">
        <v>323</v>
      </c>
      <c r="I227" s="78" t="s">
        <v>77</v>
      </c>
      <c r="J227" s="78" t="s">
        <v>55</v>
      </c>
      <c r="K227" s="78" t="s">
        <v>60</v>
      </c>
      <c r="L227" s="78" t="s">
        <v>321</v>
      </c>
      <c r="M227" s="78" t="s">
        <v>322</v>
      </c>
      <c r="N227" s="5">
        <v>3</v>
      </c>
    </row>
    <row r="228" spans="1:14" x14ac:dyDescent="0.25">
      <c r="A228" s="4" t="s">
        <v>34</v>
      </c>
      <c r="B228" s="80" t="s">
        <v>37</v>
      </c>
      <c r="C228" s="77" t="s">
        <v>36</v>
      </c>
      <c r="D228" s="77" t="s">
        <v>142</v>
      </c>
      <c r="E228" s="70">
        <v>44510</v>
      </c>
      <c r="F228" s="77" t="str">
        <f t="shared" si="3"/>
        <v>środa</v>
      </c>
      <c r="G228" s="77" t="s">
        <v>177</v>
      </c>
      <c r="H228" s="78" t="s">
        <v>323</v>
      </c>
      <c r="I228" s="78" t="s">
        <v>77</v>
      </c>
      <c r="J228" s="78" t="s">
        <v>55</v>
      </c>
      <c r="K228" s="78" t="s">
        <v>60</v>
      </c>
      <c r="L228" s="78" t="s">
        <v>321</v>
      </c>
      <c r="M228" s="78" t="s">
        <v>322</v>
      </c>
      <c r="N228" s="5">
        <v>3</v>
      </c>
    </row>
    <row r="229" spans="1:14" x14ac:dyDescent="0.25">
      <c r="A229" s="4" t="s">
        <v>34</v>
      </c>
      <c r="B229" s="80" t="s">
        <v>37</v>
      </c>
      <c r="C229" s="77" t="s">
        <v>36</v>
      </c>
      <c r="D229" s="77" t="s">
        <v>142</v>
      </c>
      <c r="E229" s="70">
        <v>44517</v>
      </c>
      <c r="F229" s="77" t="str">
        <f t="shared" si="3"/>
        <v>środa</v>
      </c>
      <c r="G229" s="77" t="s">
        <v>177</v>
      </c>
      <c r="H229" s="78" t="s">
        <v>323</v>
      </c>
      <c r="I229" s="78" t="s">
        <v>77</v>
      </c>
      <c r="J229" s="78" t="s">
        <v>55</v>
      </c>
      <c r="K229" s="78" t="s">
        <v>60</v>
      </c>
      <c r="L229" s="78" t="s">
        <v>321</v>
      </c>
      <c r="M229" s="78" t="s">
        <v>322</v>
      </c>
      <c r="N229" s="5">
        <v>3</v>
      </c>
    </row>
    <row r="230" spans="1:14" x14ac:dyDescent="0.25">
      <c r="A230" s="4" t="s">
        <v>34</v>
      </c>
      <c r="B230" s="80" t="s">
        <v>37</v>
      </c>
      <c r="C230" s="77" t="s">
        <v>36</v>
      </c>
      <c r="D230" s="77" t="s">
        <v>142</v>
      </c>
      <c r="E230" s="70">
        <v>44524</v>
      </c>
      <c r="F230" s="77" t="str">
        <f t="shared" si="3"/>
        <v>środa</v>
      </c>
      <c r="G230" s="77" t="s">
        <v>177</v>
      </c>
      <c r="H230" s="78" t="s">
        <v>323</v>
      </c>
      <c r="I230" s="78" t="s">
        <v>77</v>
      </c>
      <c r="J230" s="78" t="s">
        <v>55</v>
      </c>
      <c r="K230" s="78" t="s">
        <v>60</v>
      </c>
      <c r="L230" s="78" t="s">
        <v>321</v>
      </c>
      <c r="M230" s="78" t="s">
        <v>322</v>
      </c>
      <c r="N230" s="5">
        <v>3</v>
      </c>
    </row>
    <row r="231" spans="1:14" x14ac:dyDescent="0.25">
      <c r="A231" s="9" t="s">
        <v>34</v>
      </c>
      <c r="B231" s="80" t="s">
        <v>37</v>
      </c>
      <c r="C231" s="77" t="s">
        <v>36</v>
      </c>
      <c r="D231" s="77" t="s">
        <v>142</v>
      </c>
      <c r="E231" s="70">
        <v>44531</v>
      </c>
      <c r="F231" s="77" t="str">
        <f t="shared" si="3"/>
        <v>środa</v>
      </c>
      <c r="G231" s="77" t="s">
        <v>177</v>
      </c>
      <c r="H231" s="78" t="s">
        <v>323</v>
      </c>
      <c r="I231" s="78" t="s">
        <v>77</v>
      </c>
      <c r="J231" s="78" t="s">
        <v>55</v>
      </c>
      <c r="K231" s="78" t="s">
        <v>60</v>
      </c>
      <c r="L231" s="78" t="s">
        <v>321</v>
      </c>
      <c r="M231" s="78" t="s">
        <v>322</v>
      </c>
      <c r="N231" s="5">
        <v>3</v>
      </c>
    </row>
    <row r="232" spans="1:14" x14ac:dyDescent="0.25">
      <c r="A232" s="9" t="s">
        <v>34</v>
      </c>
      <c r="B232" s="80" t="s">
        <v>37</v>
      </c>
      <c r="C232" s="77" t="s">
        <v>36</v>
      </c>
      <c r="D232" s="77" t="s">
        <v>142</v>
      </c>
      <c r="E232" s="70">
        <v>44538</v>
      </c>
      <c r="F232" s="77" t="str">
        <f t="shared" si="3"/>
        <v>środa</v>
      </c>
      <c r="G232" s="77" t="s">
        <v>177</v>
      </c>
      <c r="H232" s="78" t="s">
        <v>323</v>
      </c>
      <c r="I232" s="78" t="s">
        <v>77</v>
      </c>
      <c r="J232" s="78" t="s">
        <v>55</v>
      </c>
      <c r="K232" s="78" t="s">
        <v>60</v>
      </c>
      <c r="L232" s="78" t="s">
        <v>321</v>
      </c>
      <c r="M232" s="78" t="s">
        <v>322</v>
      </c>
      <c r="N232" s="5">
        <v>3</v>
      </c>
    </row>
    <row r="233" spans="1:14" x14ac:dyDescent="0.25">
      <c r="A233" s="9" t="s">
        <v>34</v>
      </c>
      <c r="B233" s="80" t="s">
        <v>37</v>
      </c>
      <c r="C233" s="77" t="s">
        <v>36</v>
      </c>
      <c r="D233" s="77" t="s">
        <v>142</v>
      </c>
      <c r="E233" s="70">
        <v>44545</v>
      </c>
      <c r="F233" s="77" t="str">
        <f t="shared" si="3"/>
        <v>środa</v>
      </c>
      <c r="G233" s="77" t="s">
        <v>177</v>
      </c>
      <c r="H233" s="78" t="s">
        <v>323</v>
      </c>
      <c r="I233" s="78" t="s">
        <v>77</v>
      </c>
      <c r="J233" s="78" t="s">
        <v>55</v>
      </c>
      <c r="K233" s="78" t="s">
        <v>60</v>
      </c>
      <c r="L233" s="78" t="s">
        <v>321</v>
      </c>
      <c r="M233" s="78" t="s">
        <v>322</v>
      </c>
      <c r="N233" s="5">
        <v>3</v>
      </c>
    </row>
    <row r="234" spans="1:14" x14ac:dyDescent="0.25">
      <c r="A234" s="9" t="s">
        <v>34</v>
      </c>
      <c r="B234" s="80" t="s">
        <v>37</v>
      </c>
      <c r="C234" s="77" t="s">
        <v>36</v>
      </c>
      <c r="D234" s="77" t="s">
        <v>142</v>
      </c>
      <c r="E234" s="70">
        <v>44552</v>
      </c>
      <c r="F234" s="77" t="str">
        <f t="shared" si="3"/>
        <v>środa</v>
      </c>
      <c r="G234" s="75" t="s">
        <v>178</v>
      </c>
      <c r="H234" s="78" t="s">
        <v>323</v>
      </c>
      <c r="I234" s="78" t="s">
        <v>77</v>
      </c>
      <c r="J234" s="78" t="s">
        <v>55</v>
      </c>
      <c r="K234" s="78" t="s">
        <v>60</v>
      </c>
      <c r="L234" s="78" t="s">
        <v>321</v>
      </c>
      <c r="M234" s="78" t="s">
        <v>322</v>
      </c>
      <c r="N234" s="5">
        <v>2</v>
      </c>
    </row>
    <row r="235" spans="1:14" x14ac:dyDescent="0.25">
      <c r="A235" s="9" t="s">
        <v>34</v>
      </c>
      <c r="B235" s="80" t="s">
        <v>37</v>
      </c>
      <c r="C235" s="77" t="s">
        <v>36</v>
      </c>
      <c r="D235" s="74" t="s">
        <v>141</v>
      </c>
      <c r="E235" s="70">
        <v>44475</v>
      </c>
      <c r="F235" s="77" t="str">
        <f t="shared" si="3"/>
        <v>środa</v>
      </c>
      <c r="G235" s="75" t="s">
        <v>179</v>
      </c>
      <c r="H235" s="78" t="s">
        <v>323</v>
      </c>
      <c r="I235" s="78" t="s">
        <v>77</v>
      </c>
      <c r="J235" s="78" t="s">
        <v>55</v>
      </c>
      <c r="K235" s="78" t="s">
        <v>60</v>
      </c>
      <c r="L235" s="78" t="s">
        <v>321</v>
      </c>
      <c r="M235" s="78" t="s">
        <v>322</v>
      </c>
      <c r="N235" s="5">
        <v>3</v>
      </c>
    </row>
    <row r="236" spans="1:14" x14ac:dyDescent="0.25">
      <c r="A236" s="9" t="s">
        <v>34</v>
      </c>
      <c r="B236" s="80" t="s">
        <v>37</v>
      </c>
      <c r="C236" s="77" t="s">
        <v>36</v>
      </c>
      <c r="D236" s="74" t="s">
        <v>141</v>
      </c>
      <c r="E236" s="70">
        <v>44482</v>
      </c>
      <c r="F236" s="77" t="str">
        <f t="shared" si="3"/>
        <v>środa</v>
      </c>
      <c r="G236" s="75" t="s">
        <v>179</v>
      </c>
      <c r="H236" s="78" t="s">
        <v>323</v>
      </c>
      <c r="I236" s="78" t="s">
        <v>77</v>
      </c>
      <c r="J236" s="78" t="s">
        <v>55</v>
      </c>
      <c r="K236" s="78" t="s">
        <v>60</v>
      </c>
      <c r="L236" s="78" t="s">
        <v>321</v>
      </c>
      <c r="M236" s="78" t="s">
        <v>322</v>
      </c>
      <c r="N236" s="5">
        <v>3</v>
      </c>
    </row>
    <row r="237" spans="1:14" x14ac:dyDescent="0.25">
      <c r="A237" s="9" t="s">
        <v>34</v>
      </c>
      <c r="B237" s="80" t="s">
        <v>37</v>
      </c>
      <c r="C237" s="77" t="s">
        <v>36</v>
      </c>
      <c r="D237" s="74" t="s">
        <v>141</v>
      </c>
      <c r="E237" s="70">
        <v>44489</v>
      </c>
      <c r="F237" s="77" t="str">
        <f t="shared" si="3"/>
        <v>środa</v>
      </c>
      <c r="G237" s="75" t="s">
        <v>179</v>
      </c>
      <c r="H237" s="78" t="s">
        <v>323</v>
      </c>
      <c r="I237" s="78" t="s">
        <v>77</v>
      </c>
      <c r="J237" s="78" t="s">
        <v>55</v>
      </c>
      <c r="K237" s="78" t="s">
        <v>60</v>
      </c>
      <c r="L237" s="78" t="s">
        <v>321</v>
      </c>
      <c r="M237" s="78" t="s">
        <v>322</v>
      </c>
      <c r="N237" s="5">
        <v>3</v>
      </c>
    </row>
    <row r="238" spans="1:14" x14ac:dyDescent="0.25">
      <c r="A238" s="9" t="s">
        <v>34</v>
      </c>
      <c r="B238" s="80" t="s">
        <v>37</v>
      </c>
      <c r="C238" s="77" t="s">
        <v>36</v>
      </c>
      <c r="D238" s="74" t="s">
        <v>141</v>
      </c>
      <c r="E238" s="70">
        <v>44496</v>
      </c>
      <c r="F238" s="77" t="str">
        <f t="shared" si="3"/>
        <v>środa</v>
      </c>
      <c r="G238" s="75" t="s">
        <v>179</v>
      </c>
      <c r="H238" s="78" t="s">
        <v>323</v>
      </c>
      <c r="I238" s="78" t="s">
        <v>77</v>
      </c>
      <c r="J238" s="78" t="s">
        <v>55</v>
      </c>
      <c r="K238" s="78" t="s">
        <v>60</v>
      </c>
      <c r="L238" s="78" t="s">
        <v>321</v>
      </c>
      <c r="M238" s="78" t="s">
        <v>322</v>
      </c>
      <c r="N238" s="5">
        <v>3</v>
      </c>
    </row>
    <row r="239" spans="1:14" x14ac:dyDescent="0.25">
      <c r="A239" s="9" t="s">
        <v>34</v>
      </c>
      <c r="B239" s="80" t="s">
        <v>37</v>
      </c>
      <c r="C239" s="77" t="s">
        <v>36</v>
      </c>
      <c r="D239" s="74" t="s">
        <v>141</v>
      </c>
      <c r="E239" s="70">
        <v>44503</v>
      </c>
      <c r="F239" s="77" t="str">
        <f t="shared" si="3"/>
        <v>środa</v>
      </c>
      <c r="G239" s="75" t="s">
        <v>179</v>
      </c>
      <c r="H239" s="78" t="s">
        <v>323</v>
      </c>
      <c r="I239" s="78" t="s">
        <v>77</v>
      </c>
      <c r="J239" s="78" t="s">
        <v>55</v>
      </c>
      <c r="K239" s="78" t="s">
        <v>60</v>
      </c>
      <c r="L239" s="78" t="s">
        <v>321</v>
      </c>
      <c r="M239" s="78" t="s">
        <v>322</v>
      </c>
      <c r="N239" s="5">
        <v>3</v>
      </c>
    </row>
    <row r="240" spans="1:14" x14ac:dyDescent="0.25">
      <c r="A240" s="9" t="s">
        <v>34</v>
      </c>
      <c r="B240" s="80" t="s">
        <v>37</v>
      </c>
      <c r="C240" s="77" t="s">
        <v>36</v>
      </c>
      <c r="D240" s="74" t="s">
        <v>141</v>
      </c>
      <c r="E240" s="70">
        <v>44510</v>
      </c>
      <c r="F240" s="77" t="str">
        <f t="shared" si="3"/>
        <v>środa</v>
      </c>
      <c r="G240" s="75" t="s">
        <v>179</v>
      </c>
      <c r="H240" s="78" t="s">
        <v>323</v>
      </c>
      <c r="I240" s="78" t="s">
        <v>77</v>
      </c>
      <c r="J240" s="78" t="s">
        <v>55</v>
      </c>
      <c r="K240" s="78" t="s">
        <v>60</v>
      </c>
      <c r="L240" s="78" t="s">
        <v>321</v>
      </c>
      <c r="M240" s="78" t="s">
        <v>322</v>
      </c>
      <c r="N240" s="5">
        <v>3</v>
      </c>
    </row>
    <row r="241" spans="1:14" x14ac:dyDescent="0.25">
      <c r="A241" s="9" t="s">
        <v>34</v>
      </c>
      <c r="B241" s="80" t="s">
        <v>37</v>
      </c>
      <c r="C241" s="77" t="s">
        <v>36</v>
      </c>
      <c r="D241" s="74" t="s">
        <v>141</v>
      </c>
      <c r="E241" s="70">
        <v>44517</v>
      </c>
      <c r="F241" s="77" t="str">
        <f t="shared" si="3"/>
        <v>środa</v>
      </c>
      <c r="G241" s="75" t="s">
        <v>179</v>
      </c>
      <c r="H241" s="78" t="s">
        <v>323</v>
      </c>
      <c r="I241" s="78" t="s">
        <v>77</v>
      </c>
      <c r="J241" s="78" t="s">
        <v>55</v>
      </c>
      <c r="K241" s="78" t="s">
        <v>60</v>
      </c>
      <c r="L241" s="78" t="s">
        <v>321</v>
      </c>
      <c r="M241" s="78" t="s">
        <v>322</v>
      </c>
      <c r="N241" s="5">
        <v>3</v>
      </c>
    </row>
    <row r="242" spans="1:14" x14ac:dyDescent="0.25">
      <c r="A242" s="9" t="s">
        <v>34</v>
      </c>
      <c r="B242" s="80" t="s">
        <v>37</v>
      </c>
      <c r="C242" s="77" t="s">
        <v>36</v>
      </c>
      <c r="D242" s="74" t="s">
        <v>141</v>
      </c>
      <c r="E242" s="70">
        <v>44524</v>
      </c>
      <c r="F242" s="77" t="str">
        <f t="shared" si="3"/>
        <v>środa</v>
      </c>
      <c r="G242" s="75" t="s">
        <v>179</v>
      </c>
      <c r="H242" s="78" t="s">
        <v>323</v>
      </c>
      <c r="I242" s="78" t="s">
        <v>77</v>
      </c>
      <c r="J242" s="78" t="s">
        <v>55</v>
      </c>
      <c r="K242" s="78" t="s">
        <v>60</v>
      </c>
      <c r="L242" s="78" t="s">
        <v>321</v>
      </c>
      <c r="M242" s="78" t="s">
        <v>322</v>
      </c>
      <c r="N242" s="5">
        <v>3</v>
      </c>
    </row>
    <row r="243" spans="1:14" x14ac:dyDescent="0.25">
      <c r="A243" s="9" t="s">
        <v>34</v>
      </c>
      <c r="B243" s="80" t="s">
        <v>37</v>
      </c>
      <c r="C243" s="77" t="s">
        <v>36</v>
      </c>
      <c r="D243" s="74" t="s">
        <v>141</v>
      </c>
      <c r="E243" s="70">
        <v>44531</v>
      </c>
      <c r="F243" s="77" t="str">
        <f t="shared" si="3"/>
        <v>środa</v>
      </c>
      <c r="G243" s="75" t="s">
        <v>179</v>
      </c>
      <c r="H243" s="78" t="s">
        <v>323</v>
      </c>
      <c r="I243" s="78" t="s">
        <v>77</v>
      </c>
      <c r="J243" s="78" t="s">
        <v>55</v>
      </c>
      <c r="K243" s="78" t="s">
        <v>60</v>
      </c>
      <c r="L243" s="78" t="s">
        <v>321</v>
      </c>
      <c r="M243" s="78" t="s">
        <v>322</v>
      </c>
      <c r="N243" s="5">
        <v>3</v>
      </c>
    </row>
    <row r="244" spans="1:14" x14ac:dyDescent="0.25">
      <c r="A244" s="9" t="s">
        <v>34</v>
      </c>
      <c r="B244" s="80" t="s">
        <v>37</v>
      </c>
      <c r="C244" s="77" t="s">
        <v>36</v>
      </c>
      <c r="D244" s="74" t="s">
        <v>141</v>
      </c>
      <c r="E244" s="70">
        <v>44538</v>
      </c>
      <c r="F244" s="77" t="str">
        <f t="shared" si="3"/>
        <v>środa</v>
      </c>
      <c r="G244" s="75" t="s">
        <v>179</v>
      </c>
      <c r="H244" s="78" t="s">
        <v>323</v>
      </c>
      <c r="I244" s="78" t="s">
        <v>77</v>
      </c>
      <c r="J244" s="78" t="s">
        <v>55</v>
      </c>
      <c r="K244" s="78" t="s">
        <v>60</v>
      </c>
      <c r="L244" s="78" t="s">
        <v>321</v>
      </c>
      <c r="M244" s="78" t="s">
        <v>322</v>
      </c>
      <c r="N244" s="5">
        <v>3</v>
      </c>
    </row>
    <row r="245" spans="1:14" x14ac:dyDescent="0.25">
      <c r="A245" s="9" t="s">
        <v>34</v>
      </c>
      <c r="B245" s="80" t="s">
        <v>37</v>
      </c>
      <c r="C245" s="77" t="s">
        <v>36</v>
      </c>
      <c r="D245" s="74" t="s">
        <v>141</v>
      </c>
      <c r="E245" s="70">
        <v>44545</v>
      </c>
      <c r="F245" s="77" t="str">
        <f t="shared" si="3"/>
        <v>środa</v>
      </c>
      <c r="G245" s="75" t="s">
        <v>179</v>
      </c>
      <c r="H245" s="78" t="s">
        <v>323</v>
      </c>
      <c r="I245" s="78" t="s">
        <v>77</v>
      </c>
      <c r="J245" s="78" t="s">
        <v>55</v>
      </c>
      <c r="K245" s="78" t="s">
        <v>60</v>
      </c>
      <c r="L245" s="78" t="s">
        <v>321</v>
      </c>
      <c r="M245" s="78" t="s">
        <v>322</v>
      </c>
      <c r="N245" s="5">
        <v>3</v>
      </c>
    </row>
    <row r="246" spans="1:14" x14ac:dyDescent="0.25">
      <c r="A246" s="9" t="s">
        <v>34</v>
      </c>
      <c r="B246" s="80" t="s">
        <v>37</v>
      </c>
      <c r="C246" s="77" t="s">
        <v>36</v>
      </c>
      <c r="D246" s="74" t="s">
        <v>141</v>
      </c>
      <c r="E246" s="70">
        <v>44552</v>
      </c>
      <c r="F246" s="77" t="str">
        <f t="shared" si="3"/>
        <v>środa</v>
      </c>
      <c r="G246" s="75" t="s">
        <v>180</v>
      </c>
      <c r="H246" s="78" t="s">
        <v>323</v>
      </c>
      <c r="I246" s="78" t="s">
        <v>77</v>
      </c>
      <c r="J246" s="78" t="s">
        <v>55</v>
      </c>
      <c r="K246" s="78" t="s">
        <v>60</v>
      </c>
      <c r="L246" s="78" t="s">
        <v>321</v>
      </c>
      <c r="M246" s="78" t="s">
        <v>322</v>
      </c>
      <c r="N246" s="5">
        <v>2</v>
      </c>
    </row>
    <row r="247" spans="1:14" x14ac:dyDescent="0.25">
      <c r="A247" s="4" t="s">
        <v>34</v>
      </c>
      <c r="B247" s="80" t="s">
        <v>37</v>
      </c>
      <c r="C247" s="77" t="s">
        <v>64</v>
      </c>
      <c r="D247" s="77" t="s">
        <v>170</v>
      </c>
      <c r="E247" s="70">
        <v>44517</v>
      </c>
      <c r="F247" s="77" t="str">
        <f t="shared" si="3"/>
        <v>środa</v>
      </c>
      <c r="G247" s="77" t="s">
        <v>169</v>
      </c>
      <c r="H247" s="78" t="s">
        <v>323</v>
      </c>
      <c r="I247" s="78" t="s">
        <v>77</v>
      </c>
      <c r="J247" s="78" t="s">
        <v>55</v>
      </c>
      <c r="K247" s="78" t="s">
        <v>60</v>
      </c>
      <c r="L247" s="78" t="s">
        <v>321</v>
      </c>
      <c r="M247" s="78" t="s">
        <v>322</v>
      </c>
      <c r="N247" s="5">
        <v>5</v>
      </c>
    </row>
    <row r="248" spans="1:14" x14ac:dyDescent="0.25">
      <c r="A248" s="4" t="s">
        <v>34</v>
      </c>
      <c r="B248" s="80" t="s">
        <v>37</v>
      </c>
      <c r="C248" s="77" t="s">
        <v>64</v>
      </c>
      <c r="D248" s="77" t="s">
        <v>170</v>
      </c>
      <c r="E248" s="70">
        <v>44524</v>
      </c>
      <c r="F248" s="77" t="str">
        <f t="shared" si="3"/>
        <v>środa</v>
      </c>
      <c r="G248" s="77" t="s">
        <v>169</v>
      </c>
      <c r="H248" s="78" t="s">
        <v>316</v>
      </c>
      <c r="I248" s="78" t="s">
        <v>77</v>
      </c>
      <c r="J248" s="78" t="s">
        <v>55</v>
      </c>
      <c r="K248" s="78" t="s">
        <v>60</v>
      </c>
      <c r="L248" s="78" t="s">
        <v>321</v>
      </c>
      <c r="M248" s="78" t="s">
        <v>322</v>
      </c>
      <c r="N248" s="5">
        <v>5</v>
      </c>
    </row>
    <row r="249" spans="1:14" x14ac:dyDescent="0.25">
      <c r="A249" s="4" t="s">
        <v>34</v>
      </c>
      <c r="B249" s="80" t="s">
        <v>37</v>
      </c>
      <c r="C249" s="77" t="s">
        <v>36</v>
      </c>
      <c r="D249" s="75" t="s">
        <v>137</v>
      </c>
      <c r="E249" s="70">
        <v>44476</v>
      </c>
      <c r="F249" s="77" t="str">
        <f t="shared" si="3"/>
        <v>czwartek</v>
      </c>
      <c r="G249" s="77" t="s">
        <v>54</v>
      </c>
      <c r="H249" s="78" t="s">
        <v>316</v>
      </c>
      <c r="I249" s="78" t="s">
        <v>77</v>
      </c>
      <c r="J249" s="78" t="s">
        <v>55</v>
      </c>
      <c r="K249" s="78" t="s">
        <v>60</v>
      </c>
      <c r="L249" s="78" t="s">
        <v>321</v>
      </c>
      <c r="M249" s="78" t="s">
        <v>322</v>
      </c>
      <c r="N249" s="5">
        <v>3</v>
      </c>
    </row>
    <row r="250" spans="1:14" x14ac:dyDescent="0.25">
      <c r="A250" s="4" t="s">
        <v>34</v>
      </c>
      <c r="B250" s="80" t="s">
        <v>37</v>
      </c>
      <c r="C250" s="77" t="s">
        <v>36</v>
      </c>
      <c r="D250" s="75" t="s">
        <v>137</v>
      </c>
      <c r="E250" s="70">
        <v>44483</v>
      </c>
      <c r="F250" s="77" t="str">
        <f t="shared" si="3"/>
        <v>czwartek</v>
      </c>
      <c r="G250" s="77" t="s">
        <v>54</v>
      </c>
      <c r="H250" s="78" t="s">
        <v>323</v>
      </c>
      <c r="I250" s="78" t="s">
        <v>77</v>
      </c>
      <c r="J250" s="78" t="s">
        <v>55</v>
      </c>
      <c r="K250" s="78" t="s">
        <v>60</v>
      </c>
      <c r="L250" s="78" t="s">
        <v>321</v>
      </c>
      <c r="M250" s="78" t="s">
        <v>322</v>
      </c>
      <c r="N250" s="5">
        <v>3</v>
      </c>
    </row>
    <row r="251" spans="1:14" x14ac:dyDescent="0.25">
      <c r="A251" s="4" t="s">
        <v>34</v>
      </c>
      <c r="B251" s="80" t="s">
        <v>37</v>
      </c>
      <c r="C251" s="77" t="s">
        <v>36</v>
      </c>
      <c r="D251" s="75" t="s">
        <v>137</v>
      </c>
      <c r="E251" s="70">
        <v>44490</v>
      </c>
      <c r="F251" s="77" t="str">
        <f t="shared" si="3"/>
        <v>czwartek</v>
      </c>
      <c r="G251" s="77" t="s">
        <v>54</v>
      </c>
      <c r="H251" s="78" t="s">
        <v>323</v>
      </c>
      <c r="I251" s="78" t="s">
        <v>77</v>
      </c>
      <c r="J251" s="78" t="s">
        <v>55</v>
      </c>
      <c r="K251" s="78" t="s">
        <v>60</v>
      </c>
      <c r="L251" s="78" t="s">
        <v>321</v>
      </c>
      <c r="M251" s="78" t="s">
        <v>322</v>
      </c>
      <c r="N251" s="5">
        <v>3</v>
      </c>
    </row>
    <row r="252" spans="1:14" x14ac:dyDescent="0.25">
      <c r="A252" s="4" t="s">
        <v>34</v>
      </c>
      <c r="B252" s="80" t="s">
        <v>37</v>
      </c>
      <c r="C252" s="77" t="s">
        <v>36</v>
      </c>
      <c r="D252" s="75" t="s">
        <v>137</v>
      </c>
      <c r="E252" s="70">
        <v>44497</v>
      </c>
      <c r="F252" s="77" t="str">
        <f t="shared" si="3"/>
        <v>czwartek</v>
      </c>
      <c r="G252" s="77" t="s">
        <v>54</v>
      </c>
      <c r="H252" s="78" t="s">
        <v>323</v>
      </c>
      <c r="I252" s="78" t="s">
        <v>77</v>
      </c>
      <c r="J252" s="78" t="s">
        <v>55</v>
      </c>
      <c r="K252" s="78" t="s">
        <v>60</v>
      </c>
      <c r="L252" s="78" t="s">
        <v>321</v>
      </c>
      <c r="M252" s="78" t="s">
        <v>322</v>
      </c>
      <c r="N252" s="5">
        <v>3</v>
      </c>
    </row>
    <row r="253" spans="1:14" x14ac:dyDescent="0.25">
      <c r="A253" s="4" t="s">
        <v>34</v>
      </c>
      <c r="B253" s="80" t="s">
        <v>37</v>
      </c>
      <c r="C253" s="77" t="s">
        <v>36</v>
      </c>
      <c r="D253" s="75" t="s">
        <v>137</v>
      </c>
      <c r="E253" s="70">
        <v>44504</v>
      </c>
      <c r="F253" s="77" t="str">
        <f t="shared" si="3"/>
        <v>czwartek</v>
      </c>
      <c r="G253" s="77" t="s">
        <v>54</v>
      </c>
      <c r="H253" s="78" t="s">
        <v>323</v>
      </c>
      <c r="I253" s="78" t="s">
        <v>77</v>
      </c>
      <c r="J253" s="78" t="s">
        <v>55</v>
      </c>
      <c r="K253" s="78" t="s">
        <v>60</v>
      </c>
      <c r="L253" s="78" t="s">
        <v>321</v>
      </c>
      <c r="M253" s="78" t="s">
        <v>322</v>
      </c>
      <c r="N253" s="5">
        <v>3</v>
      </c>
    </row>
    <row r="254" spans="1:14" x14ac:dyDescent="0.25">
      <c r="A254" s="4" t="s">
        <v>34</v>
      </c>
      <c r="B254" s="80" t="s">
        <v>37</v>
      </c>
      <c r="C254" s="77" t="s">
        <v>36</v>
      </c>
      <c r="D254" s="75" t="s">
        <v>137</v>
      </c>
      <c r="E254" s="70">
        <v>44518</v>
      </c>
      <c r="F254" s="77" t="str">
        <f t="shared" si="3"/>
        <v>czwartek</v>
      </c>
      <c r="G254" s="77" t="s">
        <v>54</v>
      </c>
      <c r="H254" s="78" t="s">
        <v>323</v>
      </c>
      <c r="I254" s="78" t="s">
        <v>77</v>
      </c>
      <c r="J254" s="78" t="s">
        <v>55</v>
      </c>
      <c r="K254" s="78" t="s">
        <v>60</v>
      </c>
      <c r="L254" s="78" t="s">
        <v>321</v>
      </c>
      <c r="M254" s="78" t="s">
        <v>322</v>
      </c>
      <c r="N254" s="5">
        <v>3</v>
      </c>
    </row>
    <row r="255" spans="1:14" x14ac:dyDescent="0.25">
      <c r="A255" s="4" t="s">
        <v>34</v>
      </c>
      <c r="B255" s="80" t="s">
        <v>37</v>
      </c>
      <c r="C255" s="77" t="s">
        <v>36</v>
      </c>
      <c r="D255" s="75" t="s">
        <v>137</v>
      </c>
      <c r="E255" s="70">
        <v>44525</v>
      </c>
      <c r="F255" s="77" t="str">
        <f t="shared" si="3"/>
        <v>czwartek</v>
      </c>
      <c r="G255" s="77" t="s">
        <v>54</v>
      </c>
      <c r="H255" s="78" t="s">
        <v>323</v>
      </c>
      <c r="I255" s="78" t="s">
        <v>77</v>
      </c>
      <c r="J255" s="78" t="s">
        <v>55</v>
      </c>
      <c r="K255" s="78" t="s">
        <v>60</v>
      </c>
      <c r="L255" s="78" t="s">
        <v>321</v>
      </c>
      <c r="M255" s="78" t="s">
        <v>322</v>
      </c>
      <c r="N255" s="5">
        <v>3</v>
      </c>
    </row>
    <row r="256" spans="1:14" x14ac:dyDescent="0.25">
      <c r="A256" s="4" t="s">
        <v>34</v>
      </c>
      <c r="B256" s="80" t="s">
        <v>37</v>
      </c>
      <c r="C256" s="77" t="s">
        <v>36</v>
      </c>
      <c r="D256" s="75" t="s">
        <v>137</v>
      </c>
      <c r="E256" s="70">
        <v>44532</v>
      </c>
      <c r="F256" s="77" t="str">
        <f t="shared" si="3"/>
        <v>czwartek</v>
      </c>
      <c r="G256" s="77" t="s">
        <v>54</v>
      </c>
      <c r="H256" s="78" t="s">
        <v>323</v>
      </c>
      <c r="I256" s="78" t="s">
        <v>77</v>
      </c>
      <c r="J256" s="78" t="s">
        <v>55</v>
      </c>
      <c r="K256" s="78" t="s">
        <v>60</v>
      </c>
      <c r="L256" s="78" t="s">
        <v>321</v>
      </c>
      <c r="M256" s="78" t="s">
        <v>322</v>
      </c>
      <c r="N256" s="5">
        <v>3</v>
      </c>
    </row>
    <row r="257" spans="1:14" x14ac:dyDescent="0.25">
      <c r="A257" s="4" t="s">
        <v>34</v>
      </c>
      <c r="B257" s="80" t="s">
        <v>37</v>
      </c>
      <c r="C257" s="77" t="s">
        <v>36</v>
      </c>
      <c r="D257" s="75" t="s">
        <v>137</v>
      </c>
      <c r="E257" s="70">
        <v>44539</v>
      </c>
      <c r="F257" s="77" t="str">
        <f t="shared" si="3"/>
        <v>czwartek</v>
      </c>
      <c r="G257" s="77" t="s">
        <v>54</v>
      </c>
      <c r="H257" s="78" t="s">
        <v>323</v>
      </c>
      <c r="I257" s="78" t="s">
        <v>77</v>
      </c>
      <c r="J257" s="78" t="s">
        <v>55</v>
      </c>
      <c r="K257" s="78" t="s">
        <v>60</v>
      </c>
      <c r="L257" s="78" t="s">
        <v>321</v>
      </c>
      <c r="M257" s="78" t="s">
        <v>322</v>
      </c>
      <c r="N257" s="5">
        <v>3</v>
      </c>
    </row>
    <row r="258" spans="1:14" x14ac:dyDescent="0.25">
      <c r="A258" s="4" t="s">
        <v>34</v>
      </c>
      <c r="B258" s="80" t="s">
        <v>37</v>
      </c>
      <c r="C258" s="77" t="s">
        <v>36</v>
      </c>
      <c r="D258" s="75" t="s">
        <v>137</v>
      </c>
      <c r="E258" s="70">
        <v>44546</v>
      </c>
      <c r="F258" s="77" t="str">
        <f t="shared" si="3"/>
        <v>czwartek</v>
      </c>
      <c r="G258" s="77" t="s">
        <v>54</v>
      </c>
      <c r="H258" s="78" t="s">
        <v>323</v>
      </c>
      <c r="I258" s="78" t="s">
        <v>77</v>
      </c>
      <c r="J258" s="78" t="s">
        <v>55</v>
      </c>
      <c r="K258" s="78" t="s">
        <v>60</v>
      </c>
      <c r="L258" s="78" t="s">
        <v>321</v>
      </c>
      <c r="M258" s="78" t="s">
        <v>322</v>
      </c>
      <c r="N258" s="5">
        <v>3</v>
      </c>
    </row>
    <row r="259" spans="1:14" x14ac:dyDescent="0.25">
      <c r="A259" s="4" t="s">
        <v>34</v>
      </c>
      <c r="B259" s="80" t="s">
        <v>37</v>
      </c>
      <c r="C259" s="77" t="s">
        <v>36</v>
      </c>
      <c r="D259" s="75" t="s">
        <v>137</v>
      </c>
      <c r="E259" s="70">
        <v>44574</v>
      </c>
      <c r="F259" s="77" t="str">
        <f t="shared" si="3"/>
        <v>czwartek</v>
      </c>
      <c r="G259" s="77" t="s">
        <v>54</v>
      </c>
      <c r="H259" s="78" t="s">
        <v>323</v>
      </c>
      <c r="I259" s="78" t="s">
        <v>77</v>
      </c>
      <c r="J259" s="78" t="s">
        <v>55</v>
      </c>
      <c r="K259" s="78" t="s">
        <v>60</v>
      </c>
      <c r="L259" s="78" t="s">
        <v>321</v>
      </c>
      <c r="M259" s="78" t="s">
        <v>322</v>
      </c>
      <c r="N259" s="5">
        <v>3</v>
      </c>
    </row>
    <row r="260" spans="1:14" x14ac:dyDescent="0.25">
      <c r="A260" s="4" t="s">
        <v>34</v>
      </c>
      <c r="B260" s="80" t="s">
        <v>37</v>
      </c>
      <c r="C260" s="77" t="s">
        <v>36</v>
      </c>
      <c r="D260" s="75" t="s">
        <v>137</v>
      </c>
      <c r="E260" s="70">
        <v>44581</v>
      </c>
      <c r="F260" s="77" t="str">
        <f t="shared" si="3"/>
        <v>czwartek</v>
      </c>
      <c r="G260" s="77" t="s">
        <v>176</v>
      </c>
      <c r="H260" s="78" t="s">
        <v>323</v>
      </c>
      <c r="I260" s="78" t="s">
        <v>77</v>
      </c>
      <c r="J260" s="78" t="s">
        <v>55</v>
      </c>
      <c r="K260" s="78" t="s">
        <v>60</v>
      </c>
      <c r="L260" s="78" t="s">
        <v>321</v>
      </c>
      <c r="M260" s="78" t="s">
        <v>322</v>
      </c>
      <c r="N260" s="5">
        <v>2</v>
      </c>
    </row>
    <row r="261" spans="1:14" x14ac:dyDescent="0.25">
      <c r="A261" s="4" t="s">
        <v>34</v>
      </c>
      <c r="B261" s="80" t="s">
        <v>37</v>
      </c>
      <c r="C261" s="77" t="s">
        <v>36</v>
      </c>
      <c r="D261" s="75" t="s">
        <v>152</v>
      </c>
      <c r="E261" s="70">
        <v>44476</v>
      </c>
      <c r="F261" s="77" t="str">
        <f t="shared" si="3"/>
        <v>czwartek</v>
      </c>
      <c r="G261" s="77" t="s">
        <v>177</v>
      </c>
      <c r="H261" s="78" t="s">
        <v>323</v>
      </c>
      <c r="I261" s="78" t="s">
        <v>77</v>
      </c>
      <c r="J261" s="78" t="s">
        <v>55</v>
      </c>
      <c r="K261" s="78" t="s">
        <v>60</v>
      </c>
      <c r="L261" s="78" t="s">
        <v>321</v>
      </c>
      <c r="M261" s="78" t="s">
        <v>322</v>
      </c>
      <c r="N261" s="5">
        <v>3</v>
      </c>
    </row>
    <row r="262" spans="1:14" x14ac:dyDescent="0.25">
      <c r="A262" s="4" t="s">
        <v>34</v>
      </c>
      <c r="B262" s="80" t="s">
        <v>37</v>
      </c>
      <c r="C262" s="77" t="s">
        <v>36</v>
      </c>
      <c r="D262" s="75" t="s">
        <v>152</v>
      </c>
      <c r="E262" s="70">
        <v>44483</v>
      </c>
      <c r="F262" s="77" t="str">
        <f t="shared" si="3"/>
        <v>czwartek</v>
      </c>
      <c r="G262" s="77" t="s">
        <v>177</v>
      </c>
      <c r="H262" s="78" t="s">
        <v>323</v>
      </c>
      <c r="I262" s="78" t="s">
        <v>77</v>
      </c>
      <c r="J262" s="78" t="s">
        <v>55</v>
      </c>
      <c r="K262" s="78" t="s">
        <v>60</v>
      </c>
      <c r="L262" s="78" t="s">
        <v>321</v>
      </c>
      <c r="M262" s="78" t="s">
        <v>322</v>
      </c>
      <c r="N262" s="5">
        <v>3</v>
      </c>
    </row>
    <row r="263" spans="1:14" x14ac:dyDescent="0.25">
      <c r="A263" s="4" t="s">
        <v>34</v>
      </c>
      <c r="B263" s="80" t="s">
        <v>37</v>
      </c>
      <c r="C263" s="77" t="s">
        <v>36</v>
      </c>
      <c r="D263" s="75" t="s">
        <v>152</v>
      </c>
      <c r="E263" s="70">
        <v>44490</v>
      </c>
      <c r="F263" s="77" t="str">
        <f t="shared" si="3"/>
        <v>czwartek</v>
      </c>
      <c r="G263" s="77" t="s">
        <v>177</v>
      </c>
      <c r="H263" s="78" t="s">
        <v>323</v>
      </c>
      <c r="I263" s="78" t="s">
        <v>77</v>
      </c>
      <c r="J263" s="78" t="s">
        <v>55</v>
      </c>
      <c r="K263" s="78" t="s">
        <v>60</v>
      </c>
      <c r="L263" s="78" t="s">
        <v>321</v>
      </c>
      <c r="M263" s="78" t="s">
        <v>322</v>
      </c>
      <c r="N263" s="5">
        <v>3</v>
      </c>
    </row>
    <row r="264" spans="1:14" x14ac:dyDescent="0.25">
      <c r="A264" s="4" t="s">
        <v>34</v>
      </c>
      <c r="B264" s="80" t="s">
        <v>37</v>
      </c>
      <c r="C264" s="77" t="s">
        <v>36</v>
      </c>
      <c r="D264" s="75" t="s">
        <v>152</v>
      </c>
      <c r="E264" s="70">
        <v>44497</v>
      </c>
      <c r="F264" s="77" t="str">
        <f t="shared" si="3"/>
        <v>czwartek</v>
      </c>
      <c r="G264" s="77" t="s">
        <v>177</v>
      </c>
      <c r="H264" s="78" t="s">
        <v>323</v>
      </c>
      <c r="I264" s="78" t="s">
        <v>77</v>
      </c>
      <c r="J264" s="78" t="s">
        <v>55</v>
      </c>
      <c r="K264" s="78" t="s">
        <v>60</v>
      </c>
      <c r="L264" s="78" t="s">
        <v>321</v>
      </c>
      <c r="M264" s="78" t="s">
        <v>322</v>
      </c>
      <c r="N264" s="5">
        <v>3</v>
      </c>
    </row>
    <row r="265" spans="1:14" x14ac:dyDescent="0.25">
      <c r="A265" s="4" t="s">
        <v>34</v>
      </c>
      <c r="B265" s="80" t="s">
        <v>37</v>
      </c>
      <c r="C265" s="77" t="s">
        <v>36</v>
      </c>
      <c r="D265" s="75" t="s">
        <v>152</v>
      </c>
      <c r="E265" s="70">
        <v>44504</v>
      </c>
      <c r="F265" s="77" t="str">
        <f t="shared" ref="F265:F323" si="4">TEXT(E265,"dddd")</f>
        <v>czwartek</v>
      </c>
      <c r="G265" s="77" t="s">
        <v>177</v>
      </c>
      <c r="H265" s="78" t="s">
        <v>323</v>
      </c>
      <c r="I265" s="78" t="s">
        <v>77</v>
      </c>
      <c r="J265" s="78" t="s">
        <v>55</v>
      </c>
      <c r="K265" s="78" t="s">
        <v>60</v>
      </c>
      <c r="L265" s="78" t="s">
        <v>321</v>
      </c>
      <c r="M265" s="78" t="s">
        <v>322</v>
      </c>
      <c r="N265" s="5">
        <v>3</v>
      </c>
    </row>
    <row r="266" spans="1:14" x14ac:dyDescent="0.25">
      <c r="A266" s="4" t="s">
        <v>34</v>
      </c>
      <c r="B266" s="80" t="s">
        <v>37</v>
      </c>
      <c r="C266" s="77" t="s">
        <v>36</v>
      </c>
      <c r="D266" s="75" t="s">
        <v>152</v>
      </c>
      <c r="E266" s="70">
        <v>44518</v>
      </c>
      <c r="F266" s="77" t="str">
        <f t="shared" si="4"/>
        <v>czwartek</v>
      </c>
      <c r="G266" s="77" t="s">
        <v>177</v>
      </c>
      <c r="H266" s="78" t="s">
        <v>323</v>
      </c>
      <c r="I266" s="78" t="s">
        <v>77</v>
      </c>
      <c r="J266" s="78" t="s">
        <v>55</v>
      </c>
      <c r="K266" s="78" t="s">
        <v>60</v>
      </c>
      <c r="L266" s="78" t="s">
        <v>321</v>
      </c>
      <c r="M266" s="78" t="s">
        <v>322</v>
      </c>
      <c r="N266" s="5">
        <v>3</v>
      </c>
    </row>
    <row r="267" spans="1:14" x14ac:dyDescent="0.25">
      <c r="A267" s="4" t="s">
        <v>34</v>
      </c>
      <c r="B267" s="80" t="s">
        <v>37</v>
      </c>
      <c r="C267" s="77" t="s">
        <v>36</v>
      </c>
      <c r="D267" s="75" t="s">
        <v>152</v>
      </c>
      <c r="E267" s="70">
        <v>44525</v>
      </c>
      <c r="F267" s="77" t="str">
        <f t="shared" si="4"/>
        <v>czwartek</v>
      </c>
      <c r="G267" s="77" t="s">
        <v>177</v>
      </c>
      <c r="H267" s="78" t="s">
        <v>323</v>
      </c>
      <c r="I267" s="78" t="s">
        <v>77</v>
      </c>
      <c r="J267" s="78" t="s">
        <v>55</v>
      </c>
      <c r="K267" s="78" t="s">
        <v>60</v>
      </c>
      <c r="L267" s="78" t="s">
        <v>321</v>
      </c>
      <c r="M267" s="78" t="s">
        <v>322</v>
      </c>
      <c r="N267" s="5">
        <v>3</v>
      </c>
    </row>
    <row r="268" spans="1:14" x14ac:dyDescent="0.25">
      <c r="A268" s="4" t="s">
        <v>34</v>
      </c>
      <c r="B268" s="80" t="s">
        <v>37</v>
      </c>
      <c r="C268" s="77" t="s">
        <v>36</v>
      </c>
      <c r="D268" s="75" t="s">
        <v>152</v>
      </c>
      <c r="E268" s="70">
        <v>44532</v>
      </c>
      <c r="F268" s="77" t="str">
        <f t="shared" si="4"/>
        <v>czwartek</v>
      </c>
      <c r="G268" s="77" t="s">
        <v>177</v>
      </c>
      <c r="H268" s="78" t="s">
        <v>323</v>
      </c>
      <c r="I268" s="78" t="s">
        <v>77</v>
      </c>
      <c r="J268" s="78" t="s">
        <v>55</v>
      </c>
      <c r="K268" s="78" t="s">
        <v>60</v>
      </c>
      <c r="L268" s="78" t="s">
        <v>321</v>
      </c>
      <c r="M268" s="78" t="s">
        <v>322</v>
      </c>
      <c r="N268" s="5">
        <v>3</v>
      </c>
    </row>
    <row r="269" spans="1:14" x14ac:dyDescent="0.25">
      <c r="A269" s="4" t="s">
        <v>34</v>
      </c>
      <c r="B269" s="80" t="s">
        <v>37</v>
      </c>
      <c r="C269" s="77" t="s">
        <v>36</v>
      </c>
      <c r="D269" s="75" t="s">
        <v>152</v>
      </c>
      <c r="E269" s="70">
        <v>44539</v>
      </c>
      <c r="F269" s="77" t="str">
        <f t="shared" si="4"/>
        <v>czwartek</v>
      </c>
      <c r="G269" s="77" t="s">
        <v>177</v>
      </c>
      <c r="H269" s="78" t="s">
        <v>323</v>
      </c>
      <c r="I269" s="78" t="s">
        <v>77</v>
      </c>
      <c r="J269" s="78" t="s">
        <v>55</v>
      </c>
      <c r="K269" s="78" t="s">
        <v>60</v>
      </c>
      <c r="L269" s="78" t="s">
        <v>321</v>
      </c>
      <c r="M269" s="78" t="s">
        <v>322</v>
      </c>
      <c r="N269" s="5">
        <v>3</v>
      </c>
    </row>
    <row r="270" spans="1:14" x14ac:dyDescent="0.25">
      <c r="A270" s="4" t="s">
        <v>34</v>
      </c>
      <c r="B270" s="80" t="s">
        <v>37</v>
      </c>
      <c r="C270" s="77" t="s">
        <v>36</v>
      </c>
      <c r="D270" s="75" t="s">
        <v>152</v>
      </c>
      <c r="E270" s="70">
        <v>44546</v>
      </c>
      <c r="F270" s="77" t="str">
        <f t="shared" si="4"/>
        <v>czwartek</v>
      </c>
      <c r="G270" s="77" t="s">
        <v>177</v>
      </c>
      <c r="H270" s="78" t="s">
        <v>323</v>
      </c>
      <c r="I270" s="78" t="s">
        <v>77</v>
      </c>
      <c r="J270" s="78" t="s">
        <v>55</v>
      </c>
      <c r="K270" s="78" t="s">
        <v>60</v>
      </c>
      <c r="L270" s="78" t="s">
        <v>321</v>
      </c>
      <c r="M270" s="78" t="s">
        <v>322</v>
      </c>
      <c r="N270" s="5">
        <v>3</v>
      </c>
    </row>
    <row r="271" spans="1:14" x14ac:dyDescent="0.25">
      <c r="A271" s="4" t="s">
        <v>34</v>
      </c>
      <c r="B271" s="80" t="s">
        <v>37</v>
      </c>
      <c r="C271" s="77" t="s">
        <v>36</v>
      </c>
      <c r="D271" s="75" t="s">
        <v>152</v>
      </c>
      <c r="E271" s="70">
        <v>44574</v>
      </c>
      <c r="F271" s="77" t="str">
        <f t="shared" si="4"/>
        <v>czwartek</v>
      </c>
      <c r="G271" s="77" t="s">
        <v>177</v>
      </c>
      <c r="H271" s="78" t="s">
        <v>323</v>
      </c>
      <c r="I271" s="78" t="s">
        <v>77</v>
      </c>
      <c r="J271" s="78" t="s">
        <v>55</v>
      </c>
      <c r="K271" s="78" t="s">
        <v>60</v>
      </c>
      <c r="L271" s="78" t="s">
        <v>321</v>
      </c>
      <c r="M271" s="78" t="s">
        <v>322</v>
      </c>
      <c r="N271" s="5">
        <v>3</v>
      </c>
    </row>
    <row r="272" spans="1:14" x14ac:dyDescent="0.25">
      <c r="A272" s="4" t="s">
        <v>34</v>
      </c>
      <c r="B272" s="80" t="s">
        <v>37</v>
      </c>
      <c r="C272" s="77" t="s">
        <v>36</v>
      </c>
      <c r="D272" s="75" t="s">
        <v>152</v>
      </c>
      <c r="E272" s="70">
        <v>44581</v>
      </c>
      <c r="F272" s="77" t="str">
        <f t="shared" si="4"/>
        <v>czwartek</v>
      </c>
      <c r="G272" s="77" t="s">
        <v>178</v>
      </c>
      <c r="H272" s="78" t="s">
        <v>323</v>
      </c>
      <c r="I272" s="78" t="s">
        <v>77</v>
      </c>
      <c r="J272" s="78" t="s">
        <v>55</v>
      </c>
      <c r="K272" s="78" t="s">
        <v>60</v>
      </c>
      <c r="L272" s="78" t="s">
        <v>321</v>
      </c>
      <c r="M272" s="78" t="s">
        <v>322</v>
      </c>
      <c r="N272" s="5">
        <v>2</v>
      </c>
    </row>
    <row r="273" spans="1:14" x14ac:dyDescent="0.25">
      <c r="A273" s="4" t="s">
        <v>34</v>
      </c>
      <c r="B273" s="80" t="s">
        <v>37</v>
      </c>
      <c r="C273" s="77" t="s">
        <v>36</v>
      </c>
      <c r="D273" s="75" t="s">
        <v>139</v>
      </c>
      <c r="E273" s="70">
        <v>44476</v>
      </c>
      <c r="F273" s="77" t="str">
        <f t="shared" si="4"/>
        <v>czwartek</v>
      </c>
      <c r="G273" s="77" t="s">
        <v>179</v>
      </c>
      <c r="H273" s="78" t="s">
        <v>323</v>
      </c>
      <c r="I273" s="78" t="s">
        <v>77</v>
      </c>
      <c r="J273" s="78" t="s">
        <v>55</v>
      </c>
      <c r="K273" s="78" t="s">
        <v>60</v>
      </c>
      <c r="L273" s="78" t="s">
        <v>321</v>
      </c>
      <c r="M273" s="78" t="s">
        <v>322</v>
      </c>
      <c r="N273" s="5">
        <v>3</v>
      </c>
    </row>
    <row r="274" spans="1:14" x14ac:dyDescent="0.25">
      <c r="A274" s="4" t="s">
        <v>34</v>
      </c>
      <c r="B274" s="80" t="s">
        <v>37</v>
      </c>
      <c r="C274" s="77" t="s">
        <v>36</v>
      </c>
      <c r="D274" s="75" t="s">
        <v>139</v>
      </c>
      <c r="E274" s="70">
        <v>44483</v>
      </c>
      <c r="F274" s="77" t="str">
        <f t="shared" si="4"/>
        <v>czwartek</v>
      </c>
      <c r="G274" s="77" t="s">
        <v>179</v>
      </c>
      <c r="H274" s="78" t="s">
        <v>323</v>
      </c>
      <c r="I274" s="78" t="s">
        <v>77</v>
      </c>
      <c r="J274" s="78" t="s">
        <v>55</v>
      </c>
      <c r="K274" s="78" t="s">
        <v>60</v>
      </c>
      <c r="L274" s="78" t="s">
        <v>321</v>
      </c>
      <c r="M274" s="78" t="s">
        <v>322</v>
      </c>
      <c r="N274" s="5">
        <v>3</v>
      </c>
    </row>
    <row r="275" spans="1:14" x14ac:dyDescent="0.25">
      <c r="A275" s="4" t="s">
        <v>34</v>
      </c>
      <c r="B275" s="80" t="s">
        <v>37</v>
      </c>
      <c r="C275" s="77" t="s">
        <v>36</v>
      </c>
      <c r="D275" s="75" t="s">
        <v>139</v>
      </c>
      <c r="E275" s="70">
        <v>44490</v>
      </c>
      <c r="F275" s="77" t="str">
        <f t="shared" si="4"/>
        <v>czwartek</v>
      </c>
      <c r="G275" s="77" t="s">
        <v>179</v>
      </c>
      <c r="H275" s="78" t="s">
        <v>323</v>
      </c>
      <c r="I275" s="78" t="s">
        <v>77</v>
      </c>
      <c r="J275" s="78" t="s">
        <v>55</v>
      </c>
      <c r="K275" s="78" t="s">
        <v>60</v>
      </c>
      <c r="L275" s="78" t="s">
        <v>321</v>
      </c>
      <c r="M275" s="78" t="s">
        <v>322</v>
      </c>
      <c r="N275" s="5">
        <v>3</v>
      </c>
    </row>
    <row r="276" spans="1:14" x14ac:dyDescent="0.25">
      <c r="A276" s="4" t="s">
        <v>34</v>
      </c>
      <c r="B276" s="80" t="s">
        <v>37</v>
      </c>
      <c r="C276" s="77" t="s">
        <v>36</v>
      </c>
      <c r="D276" s="75" t="s">
        <v>139</v>
      </c>
      <c r="E276" s="70">
        <v>44497</v>
      </c>
      <c r="F276" s="77" t="str">
        <f t="shared" si="4"/>
        <v>czwartek</v>
      </c>
      <c r="G276" s="77" t="s">
        <v>179</v>
      </c>
      <c r="H276" s="78" t="s">
        <v>323</v>
      </c>
      <c r="I276" s="78" t="s">
        <v>77</v>
      </c>
      <c r="J276" s="78" t="s">
        <v>55</v>
      </c>
      <c r="K276" s="78" t="s">
        <v>60</v>
      </c>
      <c r="L276" s="78" t="s">
        <v>321</v>
      </c>
      <c r="M276" s="78" t="s">
        <v>322</v>
      </c>
      <c r="N276" s="5">
        <v>3</v>
      </c>
    </row>
    <row r="277" spans="1:14" x14ac:dyDescent="0.25">
      <c r="A277" s="4" t="s">
        <v>34</v>
      </c>
      <c r="B277" s="80" t="s">
        <v>37</v>
      </c>
      <c r="C277" s="77" t="s">
        <v>36</v>
      </c>
      <c r="D277" s="75" t="s">
        <v>139</v>
      </c>
      <c r="E277" s="70">
        <v>44504</v>
      </c>
      <c r="F277" s="77" t="str">
        <f t="shared" si="4"/>
        <v>czwartek</v>
      </c>
      <c r="G277" s="77" t="s">
        <v>179</v>
      </c>
      <c r="H277" s="78" t="s">
        <v>323</v>
      </c>
      <c r="I277" s="78" t="s">
        <v>77</v>
      </c>
      <c r="J277" s="78" t="s">
        <v>55</v>
      </c>
      <c r="K277" s="78" t="s">
        <v>60</v>
      </c>
      <c r="L277" s="78" t="s">
        <v>321</v>
      </c>
      <c r="M277" s="78" t="s">
        <v>322</v>
      </c>
      <c r="N277" s="5">
        <v>3</v>
      </c>
    </row>
    <row r="278" spans="1:14" x14ac:dyDescent="0.25">
      <c r="A278" s="4" t="s">
        <v>34</v>
      </c>
      <c r="B278" s="80" t="s">
        <v>37</v>
      </c>
      <c r="C278" s="77" t="s">
        <v>36</v>
      </c>
      <c r="D278" s="75" t="s">
        <v>139</v>
      </c>
      <c r="E278" s="70">
        <v>44518</v>
      </c>
      <c r="F278" s="77" t="str">
        <f t="shared" si="4"/>
        <v>czwartek</v>
      </c>
      <c r="G278" s="77" t="s">
        <v>179</v>
      </c>
      <c r="H278" s="78" t="s">
        <v>323</v>
      </c>
      <c r="I278" s="78" t="s">
        <v>77</v>
      </c>
      <c r="J278" s="78" t="s">
        <v>55</v>
      </c>
      <c r="K278" s="78" t="s">
        <v>60</v>
      </c>
      <c r="L278" s="78" t="s">
        <v>321</v>
      </c>
      <c r="M278" s="78" t="s">
        <v>322</v>
      </c>
      <c r="N278" s="5">
        <v>3</v>
      </c>
    </row>
    <row r="279" spans="1:14" x14ac:dyDescent="0.25">
      <c r="A279" s="4" t="s">
        <v>34</v>
      </c>
      <c r="B279" s="80" t="s">
        <v>37</v>
      </c>
      <c r="C279" s="77" t="s">
        <v>36</v>
      </c>
      <c r="D279" s="75" t="s">
        <v>139</v>
      </c>
      <c r="E279" s="70">
        <v>44525</v>
      </c>
      <c r="F279" s="77" t="str">
        <f t="shared" si="4"/>
        <v>czwartek</v>
      </c>
      <c r="G279" s="77" t="s">
        <v>179</v>
      </c>
      <c r="H279" s="78" t="s">
        <v>323</v>
      </c>
      <c r="I279" s="78" t="s">
        <v>77</v>
      </c>
      <c r="J279" s="78" t="s">
        <v>55</v>
      </c>
      <c r="K279" s="78" t="s">
        <v>60</v>
      </c>
      <c r="L279" s="78" t="s">
        <v>321</v>
      </c>
      <c r="M279" s="78" t="s">
        <v>322</v>
      </c>
      <c r="N279" s="5">
        <v>3</v>
      </c>
    </row>
    <row r="280" spans="1:14" x14ac:dyDescent="0.25">
      <c r="A280" s="4" t="s">
        <v>34</v>
      </c>
      <c r="B280" s="80" t="s">
        <v>37</v>
      </c>
      <c r="C280" s="77" t="s">
        <v>36</v>
      </c>
      <c r="D280" s="75" t="s">
        <v>139</v>
      </c>
      <c r="E280" s="70">
        <v>44532</v>
      </c>
      <c r="F280" s="77" t="str">
        <f t="shared" si="4"/>
        <v>czwartek</v>
      </c>
      <c r="G280" s="77" t="s">
        <v>179</v>
      </c>
      <c r="H280" s="78" t="s">
        <v>323</v>
      </c>
      <c r="I280" s="78" t="s">
        <v>77</v>
      </c>
      <c r="J280" s="78" t="s">
        <v>55</v>
      </c>
      <c r="K280" s="78" t="s">
        <v>60</v>
      </c>
      <c r="L280" s="78" t="s">
        <v>321</v>
      </c>
      <c r="M280" s="78" t="s">
        <v>322</v>
      </c>
      <c r="N280" s="5">
        <v>3</v>
      </c>
    </row>
    <row r="281" spans="1:14" x14ac:dyDescent="0.25">
      <c r="A281" s="4" t="s">
        <v>34</v>
      </c>
      <c r="B281" s="80" t="s">
        <v>37</v>
      </c>
      <c r="C281" s="77" t="s">
        <v>36</v>
      </c>
      <c r="D281" s="75" t="s">
        <v>139</v>
      </c>
      <c r="E281" s="70">
        <v>44539</v>
      </c>
      <c r="F281" s="77" t="str">
        <f t="shared" si="4"/>
        <v>czwartek</v>
      </c>
      <c r="G281" s="77" t="s">
        <v>179</v>
      </c>
      <c r="H281" s="78" t="s">
        <v>323</v>
      </c>
      <c r="I281" s="78" t="s">
        <v>77</v>
      </c>
      <c r="J281" s="78" t="s">
        <v>55</v>
      </c>
      <c r="K281" s="78" t="s">
        <v>60</v>
      </c>
      <c r="L281" s="78" t="s">
        <v>321</v>
      </c>
      <c r="M281" s="78" t="s">
        <v>322</v>
      </c>
      <c r="N281" s="5">
        <v>3</v>
      </c>
    </row>
    <row r="282" spans="1:14" x14ac:dyDescent="0.25">
      <c r="A282" s="4" t="s">
        <v>34</v>
      </c>
      <c r="B282" s="80" t="s">
        <v>37</v>
      </c>
      <c r="C282" s="77" t="s">
        <v>36</v>
      </c>
      <c r="D282" s="75" t="s">
        <v>139</v>
      </c>
      <c r="E282" s="70">
        <v>44546</v>
      </c>
      <c r="F282" s="77" t="str">
        <f t="shared" si="4"/>
        <v>czwartek</v>
      </c>
      <c r="G282" s="77" t="s">
        <v>179</v>
      </c>
      <c r="H282" s="78" t="s">
        <v>323</v>
      </c>
      <c r="I282" s="78" t="s">
        <v>77</v>
      </c>
      <c r="J282" s="78" t="s">
        <v>55</v>
      </c>
      <c r="K282" s="78" t="s">
        <v>60</v>
      </c>
      <c r="L282" s="78" t="s">
        <v>321</v>
      </c>
      <c r="M282" s="78" t="s">
        <v>322</v>
      </c>
      <c r="N282" s="5">
        <v>3</v>
      </c>
    </row>
    <row r="283" spans="1:14" x14ac:dyDescent="0.25">
      <c r="A283" s="4" t="s">
        <v>34</v>
      </c>
      <c r="B283" s="80" t="s">
        <v>37</v>
      </c>
      <c r="C283" s="77" t="s">
        <v>36</v>
      </c>
      <c r="D283" s="75" t="s">
        <v>139</v>
      </c>
      <c r="E283" s="70">
        <v>44574</v>
      </c>
      <c r="F283" s="77" t="str">
        <f t="shared" si="4"/>
        <v>czwartek</v>
      </c>
      <c r="G283" s="77" t="s">
        <v>179</v>
      </c>
      <c r="H283" s="78" t="s">
        <v>323</v>
      </c>
      <c r="I283" s="78" t="s">
        <v>77</v>
      </c>
      <c r="J283" s="78" t="s">
        <v>55</v>
      </c>
      <c r="K283" s="78" t="s">
        <v>60</v>
      </c>
      <c r="L283" s="78" t="s">
        <v>321</v>
      </c>
      <c r="M283" s="78" t="s">
        <v>322</v>
      </c>
      <c r="N283" s="5">
        <v>3</v>
      </c>
    </row>
    <row r="284" spans="1:14" x14ac:dyDescent="0.25">
      <c r="A284" s="4" t="s">
        <v>34</v>
      </c>
      <c r="B284" s="80" t="s">
        <v>37</v>
      </c>
      <c r="C284" s="77" t="s">
        <v>36</v>
      </c>
      <c r="D284" s="75" t="s">
        <v>139</v>
      </c>
      <c r="E284" s="70">
        <v>44581</v>
      </c>
      <c r="F284" s="77" t="str">
        <f t="shared" si="4"/>
        <v>czwartek</v>
      </c>
      <c r="G284" s="77" t="s">
        <v>180</v>
      </c>
      <c r="H284" s="78" t="s">
        <v>323</v>
      </c>
      <c r="I284" s="78" t="s">
        <v>77</v>
      </c>
      <c r="J284" s="78" t="s">
        <v>55</v>
      </c>
      <c r="K284" s="78" t="s">
        <v>60</v>
      </c>
      <c r="L284" s="78" t="s">
        <v>321</v>
      </c>
      <c r="M284" s="78" t="s">
        <v>322</v>
      </c>
      <c r="N284" s="5">
        <v>2</v>
      </c>
    </row>
    <row r="285" spans="1:14" x14ac:dyDescent="0.25">
      <c r="A285" s="4" t="s">
        <v>34</v>
      </c>
      <c r="B285" s="80" t="s">
        <v>120</v>
      </c>
      <c r="C285" s="77" t="s">
        <v>64</v>
      </c>
      <c r="D285" s="77" t="s">
        <v>170</v>
      </c>
      <c r="E285" s="70">
        <v>44516</v>
      </c>
      <c r="F285" s="77" t="str">
        <f t="shared" si="4"/>
        <v>wtorek</v>
      </c>
      <c r="G285" s="77" t="s">
        <v>169</v>
      </c>
      <c r="H285" s="78" t="s">
        <v>316</v>
      </c>
      <c r="I285" s="11" t="s">
        <v>173</v>
      </c>
      <c r="J285" s="5" t="s">
        <v>189</v>
      </c>
      <c r="K285" s="5" t="s">
        <v>81</v>
      </c>
      <c r="L285" s="5" t="s">
        <v>324</v>
      </c>
      <c r="M285" s="5" t="s">
        <v>325</v>
      </c>
      <c r="N285" s="5">
        <v>5</v>
      </c>
    </row>
    <row r="286" spans="1:14" x14ac:dyDescent="0.25">
      <c r="A286" s="4" t="s">
        <v>34</v>
      </c>
      <c r="B286" s="80" t="s">
        <v>120</v>
      </c>
      <c r="C286" s="77" t="s">
        <v>36</v>
      </c>
      <c r="D286" s="75" t="s">
        <v>152</v>
      </c>
      <c r="E286" s="70">
        <v>44491</v>
      </c>
      <c r="F286" s="77" t="str">
        <f t="shared" si="4"/>
        <v>piątek</v>
      </c>
      <c r="G286" s="77" t="s">
        <v>300</v>
      </c>
      <c r="H286" s="78" t="s">
        <v>304</v>
      </c>
      <c r="I286" s="11" t="s">
        <v>173</v>
      </c>
      <c r="J286" s="151"/>
      <c r="K286" s="151"/>
      <c r="L286" s="151"/>
      <c r="M286" s="151"/>
      <c r="N286" s="5" t="s">
        <v>302</v>
      </c>
    </row>
    <row r="287" spans="1:14" x14ac:dyDescent="0.25">
      <c r="A287" s="4" t="s">
        <v>34</v>
      </c>
      <c r="B287" s="80" t="s">
        <v>120</v>
      </c>
      <c r="C287" s="77" t="s">
        <v>36</v>
      </c>
      <c r="D287" s="75" t="s">
        <v>152</v>
      </c>
      <c r="E287" s="70">
        <v>44498</v>
      </c>
      <c r="F287" s="77" t="str">
        <f t="shared" si="4"/>
        <v>piątek</v>
      </c>
      <c r="G287" s="77" t="s">
        <v>301</v>
      </c>
      <c r="H287" s="78" t="s">
        <v>305</v>
      </c>
      <c r="I287" s="11" t="s">
        <v>173</v>
      </c>
      <c r="J287" s="151"/>
      <c r="K287" s="151"/>
      <c r="L287" s="151"/>
      <c r="M287" s="151"/>
      <c r="N287" s="5" t="s">
        <v>303</v>
      </c>
    </row>
    <row r="288" spans="1:14" x14ac:dyDescent="0.25">
      <c r="A288" s="4" t="s">
        <v>34</v>
      </c>
      <c r="B288" s="80" t="s">
        <v>120</v>
      </c>
      <c r="C288" s="77" t="s">
        <v>36</v>
      </c>
      <c r="D288" s="75" t="s">
        <v>137</v>
      </c>
      <c r="E288" s="70">
        <v>44519</v>
      </c>
      <c r="F288" s="77" t="str">
        <f t="shared" si="4"/>
        <v>piątek</v>
      </c>
      <c r="G288" s="77" t="s">
        <v>158</v>
      </c>
      <c r="H288" s="78" t="s">
        <v>306</v>
      </c>
      <c r="I288" s="11" t="s">
        <v>173</v>
      </c>
      <c r="J288" s="151"/>
      <c r="K288" s="151"/>
      <c r="L288" s="151"/>
      <c r="M288" s="151"/>
      <c r="N288" s="5">
        <v>5</v>
      </c>
    </row>
    <row r="289" spans="1:14" x14ac:dyDescent="0.25">
      <c r="A289" s="4" t="s">
        <v>34</v>
      </c>
      <c r="B289" s="80" t="s">
        <v>120</v>
      </c>
      <c r="C289" s="77" t="s">
        <v>36</v>
      </c>
      <c r="D289" s="75" t="s">
        <v>139</v>
      </c>
      <c r="E289" s="70">
        <v>44505</v>
      </c>
      <c r="F289" s="77" t="str">
        <f t="shared" si="4"/>
        <v>piątek</v>
      </c>
      <c r="G289" s="77" t="s">
        <v>300</v>
      </c>
      <c r="H289" s="78" t="s">
        <v>307</v>
      </c>
      <c r="I289" s="11" t="s">
        <v>173</v>
      </c>
      <c r="J289" s="151"/>
      <c r="K289" s="151"/>
      <c r="L289" s="151"/>
      <c r="M289" s="151"/>
      <c r="N289" s="5" t="s">
        <v>302</v>
      </c>
    </row>
    <row r="290" spans="1:14" x14ac:dyDescent="0.25">
      <c r="A290" s="4" t="s">
        <v>34</v>
      </c>
      <c r="B290" s="80" t="s">
        <v>120</v>
      </c>
      <c r="C290" s="77" t="s">
        <v>36</v>
      </c>
      <c r="D290" s="75" t="s">
        <v>139</v>
      </c>
      <c r="E290" s="70">
        <v>44519</v>
      </c>
      <c r="F290" s="77" t="str">
        <f t="shared" si="4"/>
        <v>piątek</v>
      </c>
      <c r="G290" s="77" t="s">
        <v>301</v>
      </c>
      <c r="H290" s="78" t="s">
        <v>308</v>
      </c>
      <c r="I290" s="11" t="s">
        <v>173</v>
      </c>
      <c r="J290" s="151"/>
      <c r="K290" s="151"/>
      <c r="L290" s="151"/>
      <c r="M290" s="151"/>
      <c r="N290" s="5" t="s">
        <v>303</v>
      </c>
    </row>
    <row r="291" spans="1:14" x14ac:dyDescent="0.25">
      <c r="A291" s="4" t="s">
        <v>34</v>
      </c>
      <c r="B291" s="80" t="s">
        <v>120</v>
      </c>
      <c r="C291" s="77" t="s">
        <v>36</v>
      </c>
      <c r="D291" s="75" t="s">
        <v>140</v>
      </c>
      <c r="E291" s="70">
        <v>44519</v>
      </c>
      <c r="F291" s="77" t="str">
        <f t="shared" si="4"/>
        <v>piątek</v>
      </c>
      <c r="G291" s="77" t="s">
        <v>158</v>
      </c>
      <c r="H291" s="78" t="s">
        <v>309</v>
      </c>
      <c r="I291" s="11" t="s">
        <v>173</v>
      </c>
      <c r="J291" s="151"/>
      <c r="K291" s="151"/>
      <c r="L291" s="151"/>
      <c r="M291" s="151"/>
      <c r="N291" s="5">
        <v>5</v>
      </c>
    </row>
    <row r="292" spans="1:14" x14ac:dyDescent="0.25">
      <c r="A292" s="4" t="s">
        <v>34</v>
      </c>
      <c r="B292" s="80" t="s">
        <v>120</v>
      </c>
      <c r="C292" s="77" t="s">
        <v>36</v>
      </c>
      <c r="D292" s="75" t="s">
        <v>141</v>
      </c>
      <c r="E292" s="70">
        <v>44491</v>
      </c>
      <c r="F292" s="77" t="str">
        <f t="shared" si="4"/>
        <v>piątek</v>
      </c>
      <c r="G292" s="77" t="s">
        <v>201</v>
      </c>
      <c r="H292" s="78" t="s">
        <v>310</v>
      </c>
      <c r="I292" s="129" t="s">
        <v>173</v>
      </c>
      <c r="J292" s="130"/>
      <c r="K292" s="130"/>
      <c r="L292" s="130"/>
      <c r="M292" s="130"/>
      <c r="N292" s="128">
        <v>2</v>
      </c>
    </row>
    <row r="293" spans="1:14" x14ac:dyDescent="0.25">
      <c r="A293" s="4" t="s">
        <v>34</v>
      </c>
      <c r="B293" s="80" t="s">
        <v>120</v>
      </c>
      <c r="C293" s="77" t="s">
        <v>36</v>
      </c>
      <c r="D293" s="75" t="s">
        <v>141</v>
      </c>
      <c r="E293" s="70">
        <v>44498</v>
      </c>
      <c r="F293" s="77" t="str">
        <f t="shared" si="4"/>
        <v>piątek</v>
      </c>
      <c r="G293" s="77" t="s">
        <v>201</v>
      </c>
      <c r="H293" s="78" t="s">
        <v>311</v>
      </c>
      <c r="I293" s="129" t="s">
        <v>173</v>
      </c>
      <c r="J293" s="130"/>
      <c r="K293" s="130"/>
      <c r="L293" s="130"/>
      <c r="M293" s="130"/>
      <c r="N293" s="128">
        <v>2</v>
      </c>
    </row>
    <row r="294" spans="1:14" x14ac:dyDescent="0.25">
      <c r="A294" s="4" t="s">
        <v>34</v>
      </c>
      <c r="B294" s="80" t="s">
        <v>120</v>
      </c>
      <c r="C294" s="77" t="s">
        <v>36</v>
      </c>
      <c r="D294" s="75" t="s">
        <v>141</v>
      </c>
      <c r="E294" s="70">
        <v>44519</v>
      </c>
      <c r="F294" s="77" t="str">
        <f t="shared" si="4"/>
        <v>piątek</v>
      </c>
      <c r="G294" s="77" t="s">
        <v>202</v>
      </c>
      <c r="H294" s="78" t="s">
        <v>312</v>
      </c>
      <c r="I294" s="129" t="s">
        <v>173</v>
      </c>
      <c r="J294" s="130"/>
      <c r="K294" s="130"/>
      <c r="L294" s="130"/>
      <c r="M294" s="130"/>
      <c r="N294" s="128">
        <v>1</v>
      </c>
    </row>
    <row r="295" spans="1:14" x14ac:dyDescent="0.25">
      <c r="A295" s="4" t="s">
        <v>34</v>
      </c>
      <c r="B295" s="80" t="s">
        <v>120</v>
      </c>
      <c r="C295" s="77" t="s">
        <v>36</v>
      </c>
      <c r="D295" s="75" t="s">
        <v>142</v>
      </c>
      <c r="E295" s="70">
        <v>44491</v>
      </c>
      <c r="F295" s="77" t="str">
        <f t="shared" si="4"/>
        <v>piątek</v>
      </c>
      <c r="G295" s="77" t="s">
        <v>201</v>
      </c>
      <c r="H295" s="78" t="s">
        <v>313</v>
      </c>
      <c r="I295" s="129" t="s">
        <v>173</v>
      </c>
      <c r="J295" s="130"/>
      <c r="K295" s="130"/>
      <c r="L295" s="130"/>
      <c r="M295" s="130"/>
      <c r="N295" s="128">
        <v>2</v>
      </c>
    </row>
    <row r="296" spans="1:14" x14ac:dyDescent="0.25">
      <c r="A296" s="4" t="s">
        <v>34</v>
      </c>
      <c r="B296" s="80" t="s">
        <v>120</v>
      </c>
      <c r="C296" s="77" t="s">
        <v>36</v>
      </c>
      <c r="D296" s="75" t="s">
        <v>142</v>
      </c>
      <c r="E296" s="70">
        <v>44498</v>
      </c>
      <c r="F296" s="77" t="str">
        <f t="shared" si="4"/>
        <v>piątek</v>
      </c>
      <c r="G296" s="77" t="s">
        <v>201</v>
      </c>
      <c r="H296" s="78" t="s">
        <v>314</v>
      </c>
      <c r="I296" s="129" t="s">
        <v>173</v>
      </c>
      <c r="J296" s="130"/>
      <c r="K296" s="130"/>
      <c r="L296" s="130"/>
      <c r="M296" s="130"/>
      <c r="N296" s="128">
        <v>2</v>
      </c>
    </row>
    <row r="297" spans="1:14" x14ac:dyDescent="0.25">
      <c r="A297" s="4" t="s">
        <v>34</v>
      </c>
      <c r="B297" s="80" t="s">
        <v>120</v>
      </c>
      <c r="C297" s="77" t="s">
        <v>36</v>
      </c>
      <c r="D297" s="75" t="s">
        <v>142</v>
      </c>
      <c r="E297" s="70">
        <v>44519</v>
      </c>
      <c r="F297" s="77" t="str">
        <f t="shared" si="4"/>
        <v>piątek</v>
      </c>
      <c r="G297" s="77" t="s">
        <v>202</v>
      </c>
      <c r="H297" s="78" t="s">
        <v>315</v>
      </c>
      <c r="I297" s="129" t="s">
        <v>173</v>
      </c>
      <c r="J297" s="130"/>
      <c r="K297" s="130"/>
      <c r="L297" s="130"/>
      <c r="M297" s="130"/>
      <c r="N297" s="128">
        <v>1</v>
      </c>
    </row>
    <row r="298" spans="1:14" x14ac:dyDescent="0.25">
      <c r="A298" s="4" t="s">
        <v>34</v>
      </c>
      <c r="B298" s="80" t="s">
        <v>166</v>
      </c>
      <c r="C298" s="77" t="s">
        <v>64</v>
      </c>
      <c r="D298" s="77" t="s">
        <v>170</v>
      </c>
      <c r="E298" s="70">
        <v>44488</v>
      </c>
      <c r="F298" s="77" t="str">
        <f t="shared" si="4"/>
        <v>wtorek</v>
      </c>
      <c r="G298" s="77" t="s">
        <v>169</v>
      </c>
      <c r="H298" s="78" t="s">
        <v>316</v>
      </c>
      <c r="I298" s="83" t="s">
        <v>171</v>
      </c>
      <c r="J298" s="128"/>
      <c r="K298" s="128"/>
      <c r="L298" s="128"/>
      <c r="M298" s="128"/>
      <c r="N298" s="128">
        <v>5</v>
      </c>
    </row>
    <row r="299" spans="1:14" x14ac:dyDescent="0.25">
      <c r="A299" s="4"/>
      <c r="B299" s="80" t="s">
        <v>166</v>
      </c>
      <c r="C299" s="77" t="s">
        <v>64</v>
      </c>
      <c r="D299" s="77" t="s">
        <v>224</v>
      </c>
      <c r="E299" s="70">
        <v>44495</v>
      </c>
      <c r="F299" s="77" t="str">
        <f t="shared" si="4"/>
        <v>wtorek</v>
      </c>
      <c r="G299" s="77" t="s">
        <v>169</v>
      </c>
      <c r="H299" s="78" t="s">
        <v>316</v>
      </c>
      <c r="I299" s="83" t="s">
        <v>171</v>
      </c>
      <c r="J299" s="128"/>
      <c r="K299" s="128"/>
      <c r="L299" s="128"/>
      <c r="M299" s="128"/>
      <c r="N299" s="128"/>
    </row>
    <row r="300" spans="1:14" x14ac:dyDescent="0.25">
      <c r="A300" s="9" t="s">
        <v>34</v>
      </c>
      <c r="B300" s="72" t="s">
        <v>166</v>
      </c>
      <c r="C300" s="73" t="s">
        <v>36</v>
      </c>
      <c r="D300" s="74" t="s">
        <v>152</v>
      </c>
      <c r="E300" s="70">
        <v>44475</v>
      </c>
      <c r="F300" s="77" t="str">
        <f t="shared" si="4"/>
        <v>środa</v>
      </c>
      <c r="G300" s="75" t="s">
        <v>78</v>
      </c>
      <c r="H300" s="149" t="s">
        <v>326</v>
      </c>
      <c r="I300" s="129" t="s">
        <v>171</v>
      </c>
      <c r="J300" s="128"/>
      <c r="K300" s="69"/>
      <c r="L300" s="154"/>
      <c r="M300" s="154"/>
      <c r="N300" s="154">
        <v>4</v>
      </c>
    </row>
    <row r="301" spans="1:14" x14ac:dyDescent="0.25">
      <c r="A301" s="4" t="s">
        <v>34</v>
      </c>
      <c r="B301" s="72" t="s">
        <v>166</v>
      </c>
      <c r="C301" s="73" t="s">
        <v>36</v>
      </c>
      <c r="D301" s="74" t="s">
        <v>152</v>
      </c>
      <c r="E301" s="70">
        <v>44482</v>
      </c>
      <c r="F301" s="77" t="str">
        <f t="shared" si="4"/>
        <v>środa</v>
      </c>
      <c r="G301" s="75" t="s">
        <v>78</v>
      </c>
      <c r="H301" s="149" t="s">
        <v>326</v>
      </c>
      <c r="I301" s="129" t="s">
        <v>171</v>
      </c>
      <c r="J301" s="128"/>
      <c r="K301" s="69"/>
      <c r="L301" s="154"/>
      <c r="M301" s="154"/>
      <c r="N301" s="154">
        <v>4</v>
      </c>
    </row>
    <row r="302" spans="1:14" x14ac:dyDescent="0.25">
      <c r="A302" s="4" t="s">
        <v>34</v>
      </c>
      <c r="B302" s="72" t="s">
        <v>166</v>
      </c>
      <c r="C302" s="73" t="s">
        <v>36</v>
      </c>
      <c r="D302" s="74" t="s">
        <v>152</v>
      </c>
      <c r="E302" s="70">
        <v>44489</v>
      </c>
      <c r="F302" s="77" t="str">
        <f t="shared" si="4"/>
        <v>środa</v>
      </c>
      <c r="G302" s="75" t="s">
        <v>78</v>
      </c>
      <c r="H302" s="149" t="s">
        <v>326</v>
      </c>
      <c r="I302" s="129" t="s">
        <v>171</v>
      </c>
      <c r="J302" s="128"/>
      <c r="K302" s="69"/>
      <c r="L302" s="154"/>
      <c r="M302" s="154"/>
      <c r="N302" s="154">
        <v>4</v>
      </c>
    </row>
    <row r="303" spans="1:14" x14ac:dyDescent="0.25">
      <c r="A303" s="4" t="s">
        <v>34</v>
      </c>
      <c r="B303" s="72" t="s">
        <v>166</v>
      </c>
      <c r="C303" s="73" t="s">
        <v>36</v>
      </c>
      <c r="D303" s="74" t="s">
        <v>152</v>
      </c>
      <c r="E303" s="70">
        <v>44496</v>
      </c>
      <c r="F303" s="77" t="str">
        <f t="shared" si="4"/>
        <v>środa</v>
      </c>
      <c r="G303" s="75" t="s">
        <v>78</v>
      </c>
      <c r="H303" s="149" t="s">
        <v>326</v>
      </c>
      <c r="I303" s="129" t="s">
        <v>171</v>
      </c>
      <c r="J303" s="128"/>
      <c r="K303" s="69"/>
      <c r="L303" s="154"/>
      <c r="M303" s="154"/>
      <c r="N303" s="154">
        <v>4</v>
      </c>
    </row>
    <row r="304" spans="1:14" x14ac:dyDescent="0.25">
      <c r="A304" s="4" t="s">
        <v>34</v>
      </c>
      <c r="B304" s="72" t="s">
        <v>166</v>
      </c>
      <c r="C304" s="73" t="s">
        <v>36</v>
      </c>
      <c r="D304" s="74" t="s">
        <v>152</v>
      </c>
      <c r="E304" s="70">
        <v>44503</v>
      </c>
      <c r="F304" s="77" t="str">
        <f t="shared" si="4"/>
        <v>środa</v>
      </c>
      <c r="G304" s="75" t="s">
        <v>78</v>
      </c>
      <c r="H304" s="149" t="s">
        <v>326</v>
      </c>
      <c r="I304" s="129" t="s">
        <v>171</v>
      </c>
      <c r="J304" s="128"/>
      <c r="K304" s="128"/>
      <c r="L304" s="154"/>
      <c r="M304" s="154"/>
      <c r="N304" s="154">
        <v>4</v>
      </c>
    </row>
    <row r="305" spans="1:14" x14ac:dyDescent="0.25">
      <c r="A305" s="4" t="s">
        <v>34</v>
      </c>
      <c r="B305" s="72" t="s">
        <v>166</v>
      </c>
      <c r="C305" s="73" t="s">
        <v>36</v>
      </c>
      <c r="D305" s="77" t="s">
        <v>137</v>
      </c>
      <c r="E305" s="70">
        <v>44475</v>
      </c>
      <c r="F305" s="77" t="str">
        <f t="shared" si="4"/>
        <v>środa</v>
      </c>
      <c r="G305" s="77" t="s">
        <v>79</v>
      </c>
      <c r="H305" s="149" t="s">
        <v>326</v>
      </c>
      <c r="I305" s="129" t="s">
        <v>171</v>
      </c>
      <c r="J305" s="128"/>
      <c r="K305" s="128"/>
      <c r="L305" s="154"/>
      <c r="M305" s="154"/>
      <c r="N305" s="154">
        <v>4</v>
      </c>
    </row>
    <row r="306" spans="1:14" x14ac:dyDescent="0.25">
      <c r="A306" s="4" t="s">
        <v>34</v>
      </c>
      <c r="B306" s="72" t="s">
        <v>166</v>
      </c>
      <c r="C306" s="73" t="s">
        <v>36</v>
      </c>
      <c r="D306" s="77" t="s">
        <v>137</v>
      </c>
      <c r="E306" s="70">
        <v>44482</v>
      </c>
      <c r="F306" s="77" t="str">
        <f t="shared" si="4"/>
        <v>środa</v>
      </c>
      <c r="G306" s="77" t="s">
        <v>79</v>
      </c>
      <c r="H306" s="149" t="s">
        <v>326</v>
      </c>
      <c r="I306" s="129" t="s">
        <v>171</v>
      </c>
      <c r="J306" s="128"/>
      <c r="K306" s="128"/>
      <c r="L306" s="154"/>
      <c r="M306" s="154"/>
      <c r="N306" s="154">
        <v>4</v>
      </c>
    </row>
    <row r="307" spans="1:14" x14ac:dyDescent="0.25">
      <c r="A307" s="4" t="s">
        <v>34</v>
      </c>
      <c r="B307" s="72" t="s">
        <v>166</v>
      </c>
      <c r="C307" s="73" t="s">
        <v>36</v>
      </c>
      <c r="D307" s="77" t="s">
        <v>137</v>
      </c>
      <c r="E307" s="70">
        <v>44489</v>
      </c>
      <c r="F307" s="77" t="str">
        <f t="shared" si="4"/>
        <v>środa</v>
      </c>
      <c r="G307" s="77" t="s">
        <v>79</v>
      </c>
      <c r="H307" s="149" t="s">
        <v>326</v>
      </c>
      <c r="I307" s="129" t="s">
        <v>171</v>
      </c>
      <c r="J307" s="128"/>
      <c r="K307" s="128"/>
      <c r="L307" s="128"/>
      <c r="M307" s="128"/>
      <c r="N307" s="154">
        <v>4</v>
      </c>
    </row>
    <row r="308" spans="1:14" x14ac:dyDescent="0.25">
      <c r="A308" s="4" t="s">
        <v>34</v>
      </c>
      <c r="B308" s="72" t="s">
        <v>166</v>
      </c>
      <c r="C308" s="73" t="s">
        <v>36</v>
      </c>
      <c r="D308" s="77" t="s">
        <v>137</v>
      </c>
      <c r="E308" s="70">
        <v>44496</v>
      </c>
      <c r="F308" s="77" t="str">
        <f t="shared" si="4"/>
        <v>środa</v>
      </c>
      <c r="G308" s="77" t="s">
        <v>79</v>
      </c>
      <c r="H308" s="149" t="s">
        <v>326</v>
      </c>
      <c r="I308" s="129" t="s">
        <v>171</v>
      </c>
      <c r="J308" s="128"/>
      <c r="K308" s="128"/>
      <c r="L308" s="128"/>
      <c r="M308" s="128"/>
      <c r="N308" s="71">
        <v>4</v>
      </c>
    </row>
    <row r="309" spans="1:14" x14ac:dyDescent="0.25">
      <c r="A309" s="4" t="s">
        <v>34</v>
      </c>
      <c r="B309" s="72" t="s">
        <v>166</v>
      </c>
      <c r="C309" s="73" t="s">
        <v>36</v>
      </c>
      <c r="D309" s="77" t="s">
        <v>137</v>
      </c>
      <c r="E309" s="70">
        <v>44503</v>
      </c>
      <c r="F309" s="77" t="str">
        <f t="shared" si="4"/>
        <v>środa</v>
      </c>
      <c r="G309" s="77" t="s">
        <v>79</v>
      </c>
      <c r="H309" s="149" t="s">
        <v>326</v>
      </c>
      <c r="I309" s="129" t="s">
        <v>171</v>
      </c>
      <c r="J309" s="128"/>
      <c r="K309" s="128"/>
      <c r="L309" s="128"/>
      <c r="M309" s="128"/>
      <c r="N309" s="71">
        <v>4</v>
      </c>
    </row>
    <row r="310" spans="1:14" x14ac:dyDescent="0.25">
      <c r="A310" s="4" t="s">
        <v>34</v>
      </c>
      <c r="B310" s="72" t="s">
        <v>166</v>
      </c>
      <c r="C310" s="73" t="s">
        <v>36</v>
      </c>
      <c r="D310" s="77" t="s">
        <v>141</v>
      </c>
      <c r="E310" s="70">
        <v>44510</v>
      </c>
      <c r="F310" s="77" t="str">
        <f t="shared" si="4"/>
        <v>środa</v>
      </c>
      <c r="G310" s="132" t="s">
        <v>78</v>
      </c>
      <c r="H310" s="149" t="s">
        <v>326</v>
      </c>
      <c r="I310" s="133" t="s">
        <v>171</v>
      </c>
      <c r="J310" s="153"/>
      <c r="K310" s="153"/>
      <c r="L310" s="153"/>
      <c r="M310" s="153"/>
      <c r="N310" s="71">
        <v>4</v>
      </c>
    </row>
    <row r="311" spans="1:14" x14ac:dyDescent="0.25">
      <c r="A311" s="4" t="s">
        <v>34</v>
      </c>
      <c r="B311" s="72" t="s">
        <v>166</v>
      </c>
      <c r="C311" s="73" t="s">
        <v>36</v>
      </c>
      <c r="D311" s="77" t="s">
        <v>141</v>
      </c>
      <c r="E311" s="70">
        <v>44517</v>
      </c>
      <c r="F311" s="131" t="str">
        <f t="shared" si="4"/>
        <v>środa</v>
      </c>
      <c r="G311" s="83" t="s">
        <v>78</v>
      </c>
      <c r="H311" s="149" t="s">
        <v>326</v>
      </c>
      <c r="I311" s="129" t="s">
        <v>171</v>
      </c>
      <c r="J311" s="128"/>
      <c r="K311" s="128"/>
      <c r="L311" s="128"/>
      <c r="M311" s="128"/>
      <c r="N311" s="71">
        <v>4</v>
      </c>
    </row>
    <row r="312" spans="1:14" x14ac:dyDescent="0.25">
      <c r="A312" s="4" t="s">
        <v>34</v>
      </c>
      <c r="B312" s="72" t="s">
        <v>166</v>
      </c>
      <c r="C312" s="73" t="s">
        <v>36</v>
      </c>
      <c r="D312" s="77" t="s">
        <v>141</v>
      </c>
      <c r="E312" s="70">
        <v>44524</v>
      </c>
      <c r="F312" s="131" t="str">
        <f t="shared" si="4"/>
        <v>środa</v>
      </c>
      <c r="G312" s="83" t="s">
        <v>78</v>
      </c>
      <c r="H312" s="149" t="s">
        <v>326</v>
      </c>
      <c r="I312" s="129" t="s">
        <v>171</v>
      </c>
      <c r="J312" s="128"/>
      <c r="K312" s="128"/>
      <c r="L312" s="128"/>
      <c r="M312" s="128"/>
      <c r="N312" s="71">
        <v>4</v>
      </c>
    </row>
    <row r="313" spans="1:14" x14ac:dyDescent="0.25">
      <c r="A313" s="4" t="s">
        <v>34</v>
      </c>
      <c r="B313" s="72" t="s">
        <v>166</v>
      </c>
      <c r="C313" s="73" t="s">
        <v>36</v>
      </c>
      <c r="D313" s="77" t="s">
        <v>141</v>
      </c>
      <c r="E313" s="70">
        <v>44531</v>
      </c>
      <c r="F313" s="131" t="str">
        <f t="shared" si="4"/>
        <v>środa</v>
      </c>
      <c r="G313" s="83" t="s">
        <v>78</v>
      </c>
      <c r="H313" s="149" t="s">
        <v>326</v>
      </c>
      <c r="I313" s="129" t="s">
        <v>171</v>
      </c>
      <c r="J313" s="128"/>
      <c r="K313" s="128"/>
      <c r="L313" s="128"/>
      <c r="M313" s="128"/>
      <c r="N313" s="71">
        <v>4</v>
      </c>
    </row>
    <row r="314" spans="1:14" x14ac:dyDescent="0.25">
      <c r="A314" s="4" t="s">
        <v>34</v>
      </c>
      <c r="B314" s="72" t="s">
        <v>166</v>
      </c>
      <c r="C314" s="73" t="s">
        <v>36</v>
      </c>
      <c r="D314" s="77" t="s">
        <v>141</v>
      </c>
      <c r="E314" s="70">
        <v>44538</v>
      </c>
      <c r="F314" s="131" t="str">
        <f t="shared" si="4"/>
        <v>środa</v>
      </c>
      <c r="G314" s="83" t="s">
        <v>78</v>
      </c>
      <c r="H314" s="149" t="s">
        <v>326</v>
      </c>
      <c r="I314" s="129" t="s">
        <v>171</v>
      </c>
      <c r="J314" s="128"/>
      <c r="K314" s="128"/>
      <c r="L314" s="128"/>
      <c r="M314" s="128"/>
      <c r="N314" s="71">
        <v>4</v>
      </c>
    </row>
    <row r="315" spans="1:14" x14ac:dyDescent="0.25">
      <c r="A315" s="4" t="s">
        <v>34</v>
      </c>
      <c r="B315" s="72" t="s">
        <v>166</v>
      </c>
      <c r="C315" s="73" t="s">
        <v>36</v>
      </c>
      <c r="D315" s="77" t="s">
        <v>140</v>
      </c>
      <c r="E315" s="70">
        <v>44510</v>
      </c>
      <c r="F315" s="131" t="str">
        <f t="shared" si="4"/>
        <v>środa</v>
      </c>
      <c r="G315" s="83" t="s">
        <v>79</v>
      </c>
      <c r="H315" s="149" t="s">
        <v>326</v>
      </c>
      <c r="I315" s="129" t="s">
        <v>171</v>
      </c>
      <c r="J315" s="128"/>
      <c r="K315" s="128"/>
      <c r="L315" s="128"/>
      <c r="M315" s="128"/>
      <c r="N315" s="71">
        <v>4</v>
      </c>
    </row>
    <row r="316" spans="1:14" x14ac:dyDescent="0.25">
      <c r="A316" s="4" t="s">
        <v>34</v>
      </c>
      <c r="B316" s="72" t="s">
        <v>166</v>
      </c>
      <c r="C316" s="73" t="s">
        <v>36</v>
      </c>
      <c r="D316" s="77" t="s">
        <v>140</v>
      </c>
      <c r="E316" s="70">
        <v>44517</v>
      </c>
      <c r="F316" s="131" t="str">
        <f t="shared" si="4"/>
        <v>środa</v>
      </c>
      <c r="G316" s="83" t="s">
        <v>79</v>
      </c>
      <c r="H316" s="149" t="s">
        <v>326</v>
      </c>
      <c r="I316" s="129" t="s">
        <v>171</v>
      </c>
      <c r="J316" s="128"/>
      <c r="K316" s="128"/>
      <c r="L316" s="128"/>
      <c r="M316" s="128"/>
      <c r="N316" s="71">
        <v>4</v>
      </c>
    </row>
    <row r="317" spans="1:14" x14ac:dyDescent="0.25">
      <c r="A317" s="4" t="s">
        <v>34</v>
      </c>
      <c r="B317" s="72" t="s">
        <v>166</v>
      </c>
      <c r="C317" s="73" t="s">
        <v>36</v>
      </c>
      <c r="D317" s="77" t="s">
        <v>140</v>
      </c>
      <c r="E317" s="70">
        <v>44524</v>
      </c>
      <c r="F317" s="131" t="str">
        <f t="shared" si="4"/>
        <v>środa</v>
      </c>
      <c r="G317" s="83" t="s">
        <v>79</v>
      </c>
      <c r="H317" s="149" t="s">
        <v>326</v>
      </c>
      <c r="I317" s="129" t="s">
        <v>171</v>
      </c>
      <c r="J317" s="128"/>
      <c r="K317" s="128"/>
      <c r="L317" s="128"/>
      <c r="M317" s="128"/>
      <c r="N317" s="71">
        <v>4</v>
      </c>
    </row>
    <row r="318" spans="1:14" x14ac:dyDescent="0.25">
      <c r="A318" s="4" t="s">
        <v>34</v>
      </c>
      <c r="B318" s="72" t="s">
        <v>166</v>
      </c>
      <c r="C318" s="73" t="s">
        <v>36</v>
      </c>
      <c r="D318" s="77" t="s">
        <v>140</v>
      </c>
      <c r="E318" s="70">
        <v>44531</v>
      </c>
      <c r="F318" s="131" t="str">
        <f t="shared" si="4"/>
        <v>środa</v>
      </c>
      <c r="G318" s="83" t="s">
        <v>79</v>
      </c>
      <c r="H318" s="149" t="s">
        <v>326</v>
      </c>
      <c r="I318" s="129" t="s">
        <v>171</v>
      </c>
      <c r="J318" s="128"/>
      <c r="K318" s="128"/>
      <c r="L318" s="128"/>
      <c r="M318" s="128"/>
      <c r="N318" s="71">
        <v>4</v>
      </c>
    </row>
    <row r="319" spans="1:14" x14ac:dyDescent="0.25">
      <c r="A319" s="4" t="s">
        <v>34</v>
      </c>
      <c r="B319" s="72" t="s">
        <v>166</v>
      </c>
      <c r="C319" s="73" t="s">
        <v>36</v>
      </c>
      <c r="D319" s="77" t="s">
        <v>140</v>
      </c>
      <c r="E319" s="70">
        <v>44538</v>
      </c>
      <c r="F319" s="131" t="str">
        <f t="shared" si="4"/>
        <v>środa</v>
      </c>
      <c r="G319" s="83" t="s">
        <v>79</v>
      </c>
      <c r="H319" s="149" t="s">
        <v>326</v>
      </c>
      <c r="I319" s="129" t="s">
        <v>171</v>
      </c>
      <c r="J319" s="128"/>
      <c r="K319" s="128"/>
      <c r="L319" s="128"/>
      <c r="M319" s="128"/>
      <c r="N319" s="71">
        <v>4</v>
      </c>
    </row>
    <row r="320" spans="1:14" x14ac:dyDescent="0.25">
      <c r="A320" s="4" t="s">
        <v>34</v>
      </c>
      <c r="B320" s="72" t="s">
        <v>166</v>
      </c>
      <c r="C320" s="73" t="s">
        <v>36</v>
      </c>
      <c r="D320" s="77" t="s">
        <v>139</v>
      </c>
      <c r="E320" s="70">
        <v>44545</v>
      </c>
      <c r="F320" s="131" t="str">
        <f t="shared" si="4"/>
        <v>środa</v>
      </c>
      <c r="G320" s="83" t="s">
        <v>78</v>
      </c>
      <c r="H320" s="149" t="s">
        <v>326</v>
      </c>
      <c r="I320" s="129" t="s">
        <v>171</v>
      </c>
      <c r="J320" s="128"/>
      <c r="K320" s="128"/>
      <c r="L320" s="128"/>
      <c r="M320" s="128"/>
      <c r="N320" s="71">
        <v>4</v>
      </c>
    </row>
    <row r="321" spans="1:14" x14ac:dyDescent="0.25">
      <c r="A321" s="4" t="s">
        <v>34</v>
      </c>
      <c r="B321" s="72" t="s">
        <v>166</v>
      </c>
      <c r="C321" s="73" t="s">
        <v>36</v>
      </c>
      <c r="D321" s="77" t="s">
        <v>139</v>
      </c>
      <c r="E321" s="70">
        <v>44552</v>
      </c>
      <c r="F321" s="131" t="str">
        <f t="shared" si="4"/>
        <v>środa</v>
      </c>
      <c r="G321" s="83" t="s">
        <v>78</v>
      </c>
      <c r="H321" s="149" t="s">
        <v>326</v>
      </c>
      <c r="I321" s="129" t="s">
        <v>171</v>
      </c>
      <c r="J321" s="128"/>
      <c r="K321" s="128"/>
      <c r="L321" s="128"/>
      <c r="M321" s="128"/>
      <c r="N321" s="71">
        <v>4</v>
      </c>
    </row>
    <row r="322" spans="1:14" x14ac:dyDescent="0.25">
      <c r="A322" s="4" t="s">
        <v>34</v>
      </c>
      <c r="B322" s="72" t="s">
        <v>166</v>
      </c>
      <c r="C322" s="73" t="s">
        <v>36</v>
      </c>
      <c r="D322" s="77" t="s">
        <v>139</v>
      </c>
      <c r="E322" s="70">
        <v>44573</v>
      </c>
      <c r="F322" s="131" t="str">
        <f t="shared" si="4"/>
        <v>środa</v>
      </c>
      <c r="G322" s="83" t="s">
        <v>78</v>
      </c>
      <c r="H322" s="149" t="s">
        <v>326</v>
      </c>
      <c r="I322" s="129" t="s">
        <v>171</v>
      </c>
      <c r="J322" s="128"/>
      <c r="K322" s="128"/>
      <c r="L322" s="128"/>
      <c r="M322" s="128"/>
      <c r="N322" s="71">
        <v>4</v>
      </c>
    </row>
    <row r="323" spans="1:14" x14ac:dyDescent="0.25">
      <c r="A323" s="4" t="s">
        <v>34</v>
      </c>
      <c r="B323" s="72" t="s">
        <v>166</v>
      </c>
      <c r="C323" s="73" t="s">
        <v>36</v>
      </c>
      <c r="D323" s="77" t="s">
        <v>139</v>
      </c>
      <c r="E323" s="70">
        <v>44587</v>
      </c>
      <c r="F323" s="131" t="str">
        <f t="shared" si="4"/>
        <v>środa</v>
      </c>
      <c r="G323" s="83" t="s">
        <v>78</v>
      </c>
      <c r="H323" s="149" t="s">
        <v>326</v>
      </c>
      <c r="I323" s="129" t="s">
        <v>171</v>
      </c>
      <c r="J323" s="128"/>
      <c r="K323" s="128"/>
      <c r="L323" s="128"/>
      <c r="M323" s="128"/>
      <c r="N323" s="71">
        <v>4</v>
      </c>
    </row>
    <row r="324" spans="1:14" x14ac:dyDescent="0.25">
      <c r="A324" s="4" t="s">
        <v>34</v>
      </c>
      <c r="B324" s="72" t="s">
        <v>166</v>
      </c>
      <c r="C324" s="73" t="s">
        <v>36</v>
      </c>
      <c r="D324" s="77" t="s">
        <v>139</v>
      </c>
      <c r="E324" s="70">
        <v>44594</v>
      </c>
      <c r="F324" s="131" t="str">
        <f t="shared" ref="F324:F345" si="5">TEXT(E324,"dddd")</f>
        <v>środa</v>
      </c>
      <c r="G324" s="83" t="s">
        <v>78</v>
      </c>
      <c r="H324" s="149" t="s">
        <v>326</v>
      </c>
      <c r="I324" s="129" t="s">
        <v>171</v>
      </c>
      <c r="J324" s="128"/>
      <c r="K324" s="128"/>
      <c r="L324" s="128"/>
      <c r="M324" s="128"/>
      <c r="N324" s="71">
        <v>4</v>
      </c>
    </row>
    <row r="325" spans="1:14" x14ac:dyDescent="0.25">
      <c r="A325" s="4" t="s">
        <v>34</v>
      </c>
      <c r="B325" s="80" t="s">
        <v>166</v>
      </c>
      <c r="C325" s="77" t="s">
        <v>36</v>
      </c>
      <c r="D325" s="75" t="s">
        <v>142</v>
      </c>
      <c r="E325" s="70">
        <v>44476</v>
      </c>
      <c r="F325" s="131" t="str">
        <f t="shared" si="5"/>
        <v>czwartek</v>
      </c>
      <c r="G325" s="83" t="s">
        <v>79</v>
      </c>
      <c r="H325" s="149" t="s">
        <v>326</v>
      </c>
      <c r="I325" s="129" t="s">
        <v>171</v>
      </c>
      <c r="J325" s="130"/>
      <c r="K325" s="130"/>
      <c r="L325" s="130"/>
      <c r="M325" s="130"/>
      <c r="N325" s="5">
        <v>4</v>
      </c>
    </row>
    <row r="326" spans="1:14" x14ac:dyDescent="0.25">
      <c r="A326" s="4" t="s">
        <v>34</v>
      </c>
      <c r="B326" s="80" t="s">
        <v>166</v>
      </c>
      <c r="C326" s="77" t="s">
        <v>36</v>
      </c>
      <c r="D326" s="75" t="s">
        <v>142</v>
      </c>
      <c r="E326" s="70">
        <v>44483</v>
      </c>
      <c r="F326" s="131" t="str">
        <f t="shared" si="5"/>
        <v>czwartek</v>
      </c>
      <c r="G326" s="83" t="s">
        <v>79</v>
      </c>
      <c r="H326" s="149" t="s">
        <v>326</v>
      </c>
      <c r="I326" s="129" t="s">
        <v>171</v>
      </c>
      <c r="J326" s="130"/>
      <c r="K326" s="130"/>
      <c r="L326" s="130"/>
      <c r="M326" s="130"/>
      <c r="N326" s="5">
        <v>4</v>
      </c>
    </row>
    <row r="327" spans="1:14" x14ac:dyDescent="0.25">
      <c r="A327" s="4" t="s">
        <v>34</v>
      </c>
      <c r="B327" s="80" t="s">
        <v>166</v>
      </c>
      <c r="C327" s="77" t="s">
        <v>36</v>
      </c>
      <c r="D327" s="75" t="s">
        <v>142</v>
      </c>
      <c r="E327" s="70">
        <v>44490</v>
      </c>
      <c r="F327" s="131" t="str">
        <f t="shared" si="5"/>
        <v>czwartek</v>
      </c>
      <c r="G327" s="83" t="s">
        <v>79</v>
      </c>
      <c r="H327" s="149" t="s">
        <v>326</v>
      </c>
      <c r="I327" s="129" t="s">
        <v>171</v>
      </c>
      <c r="J327" s="130"/>
      <c r="K327" s="130"/>
      <c r="L327" s="130"/>
      <c r="M327" s="130"/>
      <c r="N327" s="5">
        <v>4</v>
      </c>
    </row>
    <row r="328" spans="1:14" x14ac:dyDescent="0.25">
      <c r="A328" s="4" t="s">
        <v>34</v>
      </c>
      <c r="B328" s="80" t="s">
        <v>166</v>
      </c>
      <c r="C328" s="77" t="s">
        <v>36</v>
      </c>
      <c r="D328" s="75" t="s">
        <v>142</v>
      </c>
      <c r="E328" s="70">
        <v>44497</v>
      </c>
      <c r="F328" s="131" t="str">
        <f t="shared" si="5"/>
        <v>czwartek</v>
      </c>
      <c r="G328" s="83" t="s">
        <v>79</v>
      </c>
      <c r="H328" s="149" t="s">
        <v>326</v>
      </c>
      <c r="I328" s="129" t="s">
        <v>171</v>
      </c>
      <c r="J328" s="130"/>
      <c r="K328" s="130"/>
      <c r="L328" s="130"/>
      <c r="M328" s="130"/>
      <c r="N328" s="5">
        <v>4</v>
      </c>
    </row>
    <row r="329" spans="1:14" x14ac:dyDescent="0.25">
      <c r="A329" s="4" t="s">
        <v>34</v>
      </c>
      <c r="B329" s="80" t="s">
        <v>166</v>
      </c>
      <c r="C329" s="77" t="s">
        <v>36</v>
      </c>
      <c r="D329" s="75" t="s">
        <v>142</v>
      </c>
      <c r="E329" s="70">
        <v>44504</v>
      </c>
      <c r="F329" s="131" t="str">
        <f t="shared" si="5"/>
        <v>czwartek</v>
      </c>
      <c r="G329" s="83" t="s">
        <v>79</v>
      </c>
      <c r="H329" s="149" t="s">
        <v>326</v>
      </c>
      <c r="I329" s="129" t="s">
        <v>171</v>
      </c>
      <c r="J329" s="130"/>
      <c r="K329" s="130"/>
      <c r="L329" s="130"/>
      <c r="M329" s="130"/>
      <c r="N329" s="5">
        <v>4</v>
      </c>
    </row>
    <row r="330" spans="1:14" x14ac:dyDescent="0.25">
      <c r="A330" s="4" t="s">
        <v>34</v>
      </c>
      <c r="B330" s="80" t="s">
        <v>165</v>
      </c>
      <c r="C330" s="77" t="s">
        <v>64</v>
      </c>
      <c r="D330" s="77" t="s">
        <v>170</v>
      </c>
      <c r="E330" s="70">
        <v>44474</v>
      </c>
      <c r="F330" s="131" t="str">
        <f t="shared" si="5"/>
        <v>wtorek</v>
      </c>
      <c r="G330" s="83" t="s">
        <v>169</v>
      </c>
      <c r="H330" s="78" t="s">
        <v>316</v>
      </c>
      <c r="I330" s="83" t="s">
        <v>138</v>
      </c>
      <c r="J330" s="128"/>
      <c r="K330" s="128"/>
      <c r="L330" s="128"/>
      <c r="M330" s="128"/>
      <c r="N330" s="5">
        <v>5</v>
      </c>
    </row>
    <row r="331" spans="1:14" x14ac:dyDescent="0.25">
      <c r="A331" s="4" t="s">
        <v>34</v>
      </c>
      <c r="B331" s="80" t="s">
        <v>165</v>
      </c>
      <c r="C331" s="77" t="s">
        <v>64</v>
      </c>
      <c r="D331" s="77" t="s">
        <v>170</v>
      </c>
      <c r="E331" s="70">
        <v>44481</v>
      </c>
      <c r="F331" s="131" t="str">
        <f t="shared" si="5"/>
        <v>wtorek</v>
      </c>
      <c r="G331" s="83" t="s">
        <v>169</v>
      </c>
      <c r="H331" s="78" t="s">
        <v>316</v>
      </c>
      <c r="I331" s="83" t="s">
        <v>138</v>
      </c>
      <c r="J331" s="128"/>
      <c r="K331" s="128"/>
      <c r="L331" s="128"/>
      <c r="M331" s="128"/>
      <c r="N331" s="5">
        <v>5</v>
      </c>
    </row>
    <row r="332" spans="1:14" x14ac:dyDescent="0.25">
      <c r="A332" s="4" t="s">
        <v>34</v>
      </c>
      <c r="B332" s="80" t="s">
        <v>165</v>
      </c>
      <c r="C332" s="77" t="s">
        <v>36</v>
      </c>
      <c r="D332" s="75" t="s">
        <v>152</v>
      </c>
      <c r="E332" s="70">
        <v>44526</v>
      </c>
      <c r="F332" s="131" t="str">
        <f t="shared" si="5"/>
        <v>piątek</v>
      </c>
      <c r="G332" s="83" t="s">
        <v>53</v>
      </c>
      <c r="H332" s="129" t="s">
        <v>292</v>
      </c>
      <c r="I332" s="129" t="s">
        <v>138</v>
      </c>
      <c r="J332" s="128" t="s">
        <v>189</v>
      </c>
      <c r="K332" s="128" t="s">
        <v>81</v>
      </c>
      <c r="L332" s="128" t="s">
        <v>319</v>
      </c>
      <c r="M332" s="128" t="s">
        <v>320</v>
      </c>
      <c r="N332" s="5">
        <v>5</v>
      </c>
    </row>
    <row r="333" spans="1:14" x14ac:dyDescent="0.25">
      <c r="A333" s="4" t="s">
        <v>34</v>
      </c>
      <c r="B333" s="80" t="s">
        <v>165</v>
      </c>
      <c r="C333" s="77" t="s">
        <v>36</v>
      </c>
      <c r="D333" s="75" t="s">
        <v>152</v>
      </c>
      <c r="E333" s="70">
        <v>44533</v>
      </c>
      <c r="F333" s="131" t="str">
        <f t="shared" si="5"/>
        <v>piątek</v>
      </c>
      <c r="G333" s="83" t="s">
        <v>53</v>
      </c>
      <c r="H333" s="129" t="s">
        <v>292</v>
      </c>
      <c r="I333" s="129" t="s">
        <v>138</v>
      </c>
      <c r="J333" s="128" t="s">
        <v>189</v>
      </c>
      <c r="K333" s="128" t="s">
        <v>81</v>
      </c>
      <c r="L333" s="128" t="s">
        <v>319</v>
      </c>
      <c r="M333" s="128" t="s">
        <v>320</v>
      </c>
      <c r="N333" s="5">
        <v>5</v>
      </c>
    </row>
    <row r="334" spans="1:14" x14ac:dyDescent="0.25">
      <c r="A334" s="4" t="s">
        <v>34</v>
      </c>
      <c r="B334" s="80" t="s">
        <v>165</v>
      </c>
      <c r="C334" s="77" t="s">
        <v>36</v>
      </c>
      <c r="D334" s="75" t="s">
        <v>152</v>
      </c>
      <c r="E334" s="70">
        <v>44540</v>
      </c>
      <c r="F334" s="131" t="str">
        <f t="shared" si="5"/>
        <v>piątek</v>
      </c>
      <c r="G334" s="83" t="s">
        <v>53</v>
      </c>
      <c r="H334" s="129" t="s">
        <v>292</v>
      </c>
      <c r="I334" s="129" t="s">
        <v>138</v>
      </c>
      <c r="J334" s="128" t="s">
        <v>189</v>
      </c>
      <c r="K334" s="128" t="s">
        <v>81</v>
      </c>
      <c r="L334" s="128" t="s">
        <v>319</v>
      </c>
      <c r="M334" s="128" t="s">
        <v>320</v>
      </c>
      <c r="N334" s="5">
        <v>5</v>
      </c>
    </row>
    <row r="335" spans="1:14" x14ac:dyDescent="0.25">
      <c r="A335" s="4" t="s">
        <v>34</v>
      </c>
      <c r="B335" s="80" t="s">
        <v>165</v>
      </c>
      <c r="C335" s="77" t="s">
        <v>36</v>
      </c>
      <c r="D335" s="75" t="s">
        <v>152</v>
      </c>
      <c r="E335" s="70">
        <v>44547</v>
      </c>
      <c r="F335" s="131" t="str">
        <f t="shared" si="5"/>
        <v>piątek</v>
      </c>
      <c r="G335" s="83" t="s">
        <v>53</v>
      </c>
      <c r="H335" s="129" t="s">
        <v>292</v>
      </c>
      <c r="I335" s="129" t="s">
        <v>138</v>
      </c>
      <c r="J335" s="128" t="s">
        <v>189</v>
      </c>
      <c r="K335" s="128" t="s">
        <v>81</v>
      </c>
      <c r="L335" s="128" t="s">
        <v>319</v>
      </c>
      <c r="M335" s="128" t="s">
        <v>320</v>
      </c>
      <c r="N335" s="5">
        <v>5</v>
      </c>
    </row>
    <row r="336" spans="1:14" x14ac:dyDescent="0.25">
      <c r="A336" s="4" t="s">
        <v>34</v>
      </c>
      <c r="B336" s="80" t="s">
        <v>165</v>
      </c>
      <c r="C336" s="77" t="s">
        <v>36</v>
      </c>
      <c r="D336" s="75" t="s">
        <v>152</v>
      </c>
      <c r="E336" s="70">
        <v>44575</v>
      </c>
      <c r="F336" s="131" t="str">
        <f t="shared" si="5"/>
        <v>piątek</v>
      </c>
      <c r="G336" s="83" t="s">
        <v>53</v>
      </c>
      <c r="H336" s="129" t="s">
        <v>292</v>
      </c>
      <c r="I336" s="129" t="s">
        <v>138</v>
      </c>
      <c r="J336" s="128" t="s">
        <v>189</v>
      </c>
      <c r="K336" s="128" t="s">
        <v>81</v>
      </c>
      <c r="L336" s="128" t="s">
        <v>319</v>
      </c>
      <c r="M336" s="128" t="s">
        <v>320</v>
      </c>
      <c r="N336" s="5">
        <v>5</v>
      </c>
    </row>
    <row r="337" spans="1:14" x14ac:dyDescent="0.25">
      <c r="A337" s="4" t="s">
        <v>34</v>
      </c>
      <c r="B337" s="80" t="s">
        <v>165</v>
      </c>
      <c r="C337" s="77" t="s">
        <v>36</v>
      </c>
      <c r="D337" s="75" t="s">
        <v>152</v>
      </c>
      <c r="E337" s="70">
        <v>44582</v>
      </c>
      <c r="F337" s="131" t="str">
        <f t="shared" si="5"/>
        <v>piątek</v>
      </c>
      <c r="G337" s="83" t="s">
        <v>53</v>
      </c>
      <c r="H337" s="129" t="s">
        <v>292</v>
      </c>
      <c r="I337" s="129" t="s">
        <v>138</v>
      </c>
      <c r="J337" s="128" t="s">
        <v>189</v>
      </c>
      <c r="K337" s="128" t="s">
        <v>81</v>
      </c>
      <c r="L337" s="128" t="s">
        <v>319</v>
      </c>
      <c r="M337" s="128" t="s">
        <v>320</v>
      </c>
      <c r="N337" s="5">
        <v>5</v>
      </c>
    </row>
    <row r="338" spans="1:14" x14ac:dyDescent="0.25">
      <c r="A338" s="4" t="s">
        <v>34</v>
      </c>
      <c r="B338" s="80" t="s">
        <v>165</v>
      </c>
      <c r="C338" s="77" t="s">
        <v>36</v>
      </c>
      <c r="D338" s="75" t="s">
        <v>152</v>
      </c>
      <c r="E338" s="70">
        <v>44589</v>
      </c>
      <c r="F338" s="131" t="str">
        <f t="shared" si="5"/>
        <v>piątek</v>
      </c>
      <c r="G338" s="83" t="s">
        <v>53</v>
      </c>
      <c r="H338" s="129" t="s">
        <v>292</v>
      </c>
      <c r="I338" s="129" t="s">
        <v>138</v>
      </c>
      <c r="J338" s="128" t="s">
        <v>189</v>
      </c>
      <c r="K338" s="128" t="s">
        <v>81</v>
      </c>
      <c r="L338" s="128" t="s">
        <v>319</v>
      </c>
      <c r="M338" s="128" t="s">
        <v>320</v>
      </c>
      <c r="N338" s="5">
        <v>5</v>
      </c>
    </row>
    <row r="339" spans="1:14" x14ac:dyDescent="0.25">
      <c r="A339" s="4" t="s">
        <v>34</v>
      </c>
      <c r="B339" s="141" t="s">
        <v>136</v>
      </c>
      <c r="C339" s="77" t="s">
        <v>36</v>
      </c>
      <c r="D339" s="144" t="s">
        <v>137</v>
      </c>
      <c r="E339" s="70">
        <v>44529</v>
      </c>
      <c r="F339" s="147" t="str">
        <f t="shared" si="5"/>
        <v>poniedziałek</v>
      </c>
      <c r="G339" s="68" t="s">
        <v>53</v>
      </c>
      <c r="H339" s="129" t="s">
        <v>292</v>
      </c>
      <c r="I339" s="83" t="s">
        <v>138</v>
      </c>
      <c r="J339" s="128" t="s">
        <v>189</v>
      </c>
      <c r="K339" s="128" t="s">
        <v>81</v>
      </c>
      <c r="L339" s="128" t="s">
        <v>319</v>
      </c>
      <c r="M339" s="128" t="s">
        <v>320</v>
      </c>
      <c r="N339" s="5">
        <v>5</v>
      </c>
    </row>
    <row r="340" spans="1:14" x14ac:dyDescent="0.25">
      <c r="A340" s="4" t="s">
        <v>34</v>
      </c>
      <c r="B340" s="141" t="s">
        <v>136</v>
      </c>
      <c r="C340" s="77" t="s">
        <v>36</v>
      </c>
      <c r="D340" s="144" t="s">
        <v>137</v>
      </c>
      <c r="E340" s="70">
        <v>44536</v>
      </c>
      <c r="F340" s="147" t="str">
        <f t="shared" si="5"/>
        <v>poniedziałek</v>
      </c>
      <c r="G340" s="68" t="s">
        <v>53</v>
      </c>
      <c r="H340" s="129" t="s">
        <v>292</v>
      </c>
      <c r="I340" s="83" t="s">
        <v>138</v>
      </c>
      <c r="J340" s="128" t="s">
        <v>189</v>
      </c>
      <c r="K340" s="128" t="s">
        <v>81</v>
      </c>
      <c r="L340" s="128" t="s">
        <v>319</v>
      </c>
      <c r="M340" s="128" t="s">
        <v>320</v>
      </c>
      <c r="N340" s="5">
        <v>5</v>
      </c>
    </row>
    <row r="341" spans="1:14" x14ac:dyDescent="0.25">
      <c r="A341" s="4" t="s">
        <v>34</v>
      </c>
      <c r="B341" s="141" t="s">
        <v>136</v>
      </c>
      <c r="C341" s="77" t="s">
        <v>36</v>
      </c>
      <c r="D341" s="144" t="s">
        <v>137</v>
      </c>
      <c r="E341" s="70">
        <v>44543</v>
      </c>
      <c r="F341" s="147" t="str">
        <f t="shared" si="5"/>
        <v>poniedziałek</v>
      </c>
      <c r="G341" s="68" t="s">
        <v>53</v>
      </c>
      <c r="H341" s="129" t="s">
        <v>292</v>
      </c>
      <c r="I341" s="83" t="s">
        <v>138</v>
      </c>
      <c r="J341" s="128" t="s">
        <v>189</v>
      </c>
      <c r="K341" s="128" t="s">
        <v>81</v>
      </c>
      <c r="L341" s="128" t="s">
        <v>319</v>
      </c>
      <c r="M341" s="128" t="s">
        <v>320</v>
      </c>
      <c r="N341" s="5">
        <v>5</v>
      </c>
    </row>
    <row r="342" spans="1:14" x14ac:dyDescent="0.25">
      <c r="A342" s="4" t="s">
        <v>34</v>
      </c>
      <c r="B342" s="141" t="s">
        <v>136</v>
      </c>
      <c r="C342" s="77" t="s">
        <v>36</v>
      </c>
      <c r="D342" s="144" t="s">
        <v>137</v>
      </c>
      <c r="E342" s="70">
        <v>44550</v>
      </c>
      <c r="F342" s="147" t="str">
        <f t="shared" si="5"/>
        <v>poniedziałek</v>
      </c>
      <c r="G342" s="68" t="s">
        <v>53</v>
      </c>
      <c r="H342" s="129" t="s">
        <v>292</v>
      </c>
      <c r="I342" s="83" t="s">
        <v>138</v>
      </c>
      <c r="J342" s="128" t="s">
        <v>189</v>
      </c>
      <c r="K342" s="128" t="s">
        <v>81</v>
      </c>
      <c r="L342" s="128" t="s">
        <v>319</v>
      </c>
      <c r="M342" s="128" t="s">
        <v>320</v>
      </c>
      <c r="N342" s="5">
        <v>5</v>
      </c>
    </row>
    <row r="343" spans="1:14" x14ac:dyDescent="0.25">
      <c r="A343" s="4" t="s">
        <v>34</v>
      </c>
      <c r="B343" s="141" t="s">
        <v>136</v>
      </c>
      <c r="C343" s="77" t="s">
        <v>36</v>
      </c>
      <c r="D343" s="144" t="s">
        <v>137</v>
      </c>
      <c r="E343" s="70">
        <v>44571</v>
      </c>
      <c r="F343" s="147" t="str">
        <f t="shared" si="5"/>
        <v>poniedziałek</v>
      </c>
      <c r="G343" s="68" t="s">
        <v>53</v>
      </c>
      <c r="H343" s="129" t="s">
        <v>292</v>
      </c>
      <c r="I343" s="83" t="s">
        <v>138</v>
      </c>
      <c r="J343" s="128" t="s">
        <v>189</v>
      </c>
      <c r="K343" s="128" t="s">
        <v>81</v>
      </c>
      <c r="L343" s="128" t="s">
        <v>319</v>
      </c>
      <c r="M343" s="128" t="s">
        <v>320</v>
      </c>
      <c r="N343" s="5">
        <v>5</v>
      </c>
    </row>
    <row r="344" spans="1:14" x14ac:dyDescent="0.25">
      <c r="A344" s="4" t="s">
        <v>34</v>
      </c>
      <c r="B344" s="141" t="s">
        <v>136</v>
      </c>
      <c r="C344" s="77" t="s">
        <v>36</v>
      </c>
      <c r="D344" s="144" t="s">
        <v>137</v>
      </c>
      <c r="E344" s="70">
        <v>44578</v>
      </c>
      <c r="F344" s="147" t="str">
        <f t="shared" si="5"/>
        <v>poniedziałek</v>
      </c>
      <c r="G344" s="68" t="s">
        <v>53</v>
      </c>
      <c r="H344" s="129" t="s">
        <v>292</v>
      </c>
      <c r="I344" s="83" t="s">
        <v>138</v>
      </c>
      <c r="J344" s="128" t="s">
        <v>189</v>
      </c>
      <c r="K344" s="128" t="s">
        <v>81</v>
      </c>
      <c r="L344" s="128" t="s">
        <v>319</v>
      </c>
      <c r="M344" s="128" t="s">
        <v>320</v>
      </c>
      <c r="N344" s="5">
        <v>5</v>
      </c>
    </row>
    <row r="345" spans="1:14" x14ac:dyDescent="0.25">
      <c r="A345" s="4" t="s">
        <v>34</v>
      </c>
      <c r="B345" s="141" t="s">
        <v>136</v>
      </c>
      <c r="C345" s="77" t="s">
        <v>36</v>
      </c>
      <c r="D345" s="144" t="s">
        <v>137</v>
      </c>
      <c r="E345" s="70">
        <v>44585</v>
      </c>
      <c r="F345" s="147" t="str">
        <f t="shared" si="5"/>
        <v>poniedziałek</v>
      </c>
      <c r="G345" s="68" t="s">
        <v>53</v>
      </c>
      <c r="H345" s="129" t="s">
        <v>292</v>
      </c>
      <c r="I345" s="83" t="s">
        <v>138</v>
      </c>
      <c r="J345" s="128" t="s">
        <v>189</v>
      </c>
      <c r="K345" s="128" t="s">
        <v>81</v>
      </c>
      <c r="L345" s="128" t="s">
        <v>319</v>
      </c>
      <c r="M345" s="128" t="s">
        <v>320</v>
      </c>
      <c r="N345" s="5">
        <v>5</v>
      </c>
    </row>
    <row r="346" spans="1:14" x14ac:dyDescent="0.25">
      <c r="A346" s="4" t="s">
        <v>73</v>
      </c>
      <c r="B346" s="80" t="s">
        <v>161</v>
      </c>
      <c r="C346" s="77" t="s">
        <v>68</v>
      </c>
      <c r="D346" s="77" t="s">
        <v>146</v>
      </c>
      <c r="E346" s="70">
        <v>44481</v>
      </c>
      <c r="F346" s="83" t="str">
        <f t="shared" ref="F346:F391" si="6">TEXT(E346,"dddd")</f>
        <v>wtorek</v>
      </c>
      <c r="G346" s="83" t="s">
        <v>157</v>
      </c>
      <c r="H346" s="134" t="s">
        <v>265</v>
      </c>
      <c r="I346" s="83" t="s">
        <v>172</v>
      </c>
      <c r="J346" s="128" t="s">
        <v>35</v>
      </c>
      <c r="K346" s="128" t="s">
        <v>67</v>
      </c>
      <c r="L346" s="128" t="s">
        <v>162</v>
      </c>
      <c r="M346" s="128" t="s">
        <v>66</v>
      </c>
      <c r="N346" s="5">
        <v>5</v>
      </c>
    </row>
    <row r="347" spans="1:14" x14ac:dyDescent="0.25">
      <c r="A347" s="4" t="s">
        <v>73</v>
      </c>
      <c r="B347" s="80" t="s">
        <v>161</v>
      </c>
      <c r="C347" s="77" t="s">
        <v>68</v>
      </c>
      <c r="D347" s="77" t="s">
        <v>146</v>
      </c>
      <c r="E347" s="70">
        <v>44488</v>
      </c>
      <c r="F347" s="83" t="str">
        <f t="shared" si="6"/>
        <v>wtorek</v>
      </c>
      <c r="G347" s="83" t="s">
        <v>157</v>
      </c>
      <c r="H347" s="134" t="s">
        <v>266</v>
      </c>
      <c r="I347" s="83" t="s">
        <v>172</v>
      </c>
      <c r="J347" s="128" t="s">
        <v>35</v>
      </c>
      <c r="K347" s="128" t="s">
        <v>67</v>
      </c>
      <c r="L347" s="128" t="s">
        <v>162</v>
      </c>
      <c r="M347" s="128" t="s">
        <v>66</v>
      </c>
      <c r="N347" s="5">
        <v>5</v>
      </c>
    </row>
    <row r="348" spans="1:14" x14ac:dyDescent="0.25">
      <c r="A348" s="4" t="s">
        <v>73</v>
      </c>
      <c r="B348" s="80" t="s">
        <v>161</v>
      </c>
      <c r="C348" s="77" t="s">
        <v>68</v>
      </c>
      <c r="D348" s="77" t="s">
        <v>146</v>
      </c>
      <c r="E348" s="70">
        <v>44495</v>
      </c>
      <c r="F348" s="83" t="str">
        <f t="shared" si="6"/>
        <v>wtorek</v>
      </c>
      <c r="G348" s="83" t="s">
        <v>157</v>
      </c>
      <c r="H348" s="134" t="s">
        <v>267</v>
      </c>
      <c r="I348" s="83" t="s">
        <v>172</v>
      </c>
      <c r="J348" s="128" t="s">
        <v>35</v>
      </c>
      <c r="K348" s="128" t="s">
        <v>67</v>
      </c>
      <c r="L348" s="128" t="s">
        <v>162</v>
      </c>
      <c r="M348" s="128" t="s">
        <v>66</v>
      </c>
      <c r="N348" s="5">
        <v>5</v>
      </c>
    </row>
    <row r="349" spans="1:14" x14ac:dyDescent="0.25">
      <c r="A349" s="4" t="s">
        <v>73</v>
      </c>
      <c r="B349" s="80" t="s">
        <v>161</v>
      </c>
      <c r="C349" s="77" t="s">
        <v>68</v>
      </c>
      <c r="D349" s="77" t="s">
        <v>146</v>
      </c>
      <c r="E349" s="70">
        <v>44502</v>
      </c>
      <c r="F349" s="83" t="str">
        <f t="shared" si="6"/>
        <v>wtorek</v>
      </c>
      <c r="G349" s="83" t="s">
        <v>157</v>
      </c>
      <c r="H349" s="134" t="s">
        <v>268</v>
      </c>
      <c r="I349" s="83" t="s">
        <v>172</v>
      </c>
      <c r="J349" s="128" t="s">
        <v>35</v>
      </c>
      <c r="K349" s="128" t="s">
        <v>67</v>
      </c>
      <c r="L349" s="128" t="s">
        <v>162</v>
      </c>
      <c r="M349" s="128" t="s">
        <v>66</v>
      </c>
      <c r="N349" s="5">
        <v>5</v>
      </c>
    </row>
    <row r="350" spans="1:14" x14ac:dyDescent="0.25">
      <c r="A350" s="4" t="s">
        <v>73</v>
      </c>
      <c r="B350" s="80" t="s">
        <v>161</v>
      </c>
      <c r="C350" s="77" t="s">
        <v>68</v>
      </c>
      <c r="D350" s="77" t="s">
        <v>146</v>
      </c>
      <c r="E350" s="70">
        <v>44509</v>
      </c>
      <c r="F350" s="83" t="str">
        <f t="shared" si="6"/>
        <v>wtorek</v>
      </c>
      <c r="G350" s="83" t="s">
        <v>157</v>
      </c>
      <c r="H350" s="134" t="s">
        <v>269</v>
      </c>
      <c r="I350" s="83" t="s">
        <v>172</v>
      </c>
      <c r="J350" s="128" t="s">
        <v>35</v>
      </c>
      <c r="K350" s="128" t="s">
        <v>67</v>
      </c>
      <c r="L350" s="128" t="s">
        <v>162</v>
      </c>
      <c r="M350" s="128" t="s">
        <v>66</v>
      </c>
      <c r="N350" s="5">
        <v>5</v>
      </c>
    </row>
    <row r="351" spans="1:14" x14ac:dyDescent="0.25">
      <c r="A351" s="4" t="s">
        <v>73</v>
      </c>
      <c r="B351" s="80" t="s">
        <v>161</v>
      </c>
      <c r="C351" s="77" t="s">
        <v>68</v>
      </c>
      <c r="D351" s="77" t="s">
        <v>146</v>
      </c>
      <c r="E351" s="70">
        <v>44516</v>
      </c>
      <c r="F351" s="83" t="str">
        <f t="shared" si="6"/>
        <v>wtorek</v>
      </c>
      <c r="G351" s="83" t="s">
        <v>157</v>
      </c>
      <c r="H351" s="134" t="s">
        <v>270</v>
      </c>
      <c r="I351" s="83" t="s">
        <v>172</v>
      </c>
      <c r="J351" s="128" t="s">
        <v>35</v>
      </c>
      <c r="K351" s="128" t="s">
        <v>67</v>
      </c>
      <c r="L351" s="128" t="s">
        <v>162</v>
      </c>
      <c r="M351" s="128" t="s">
        <v>66</v>
      </c>
      <c r="N351" s="5">
        <v>5</v>
      </c>
    </row>
    <row r="352" spans="1:14" x14ac:dyDescent="0.25">
      <c r="A352" s="4" t="s">
        <v>73</v>
      </c>
      <c r="B352" s="80" t="s">
        <v>161</v>
      </c>
      <c r="C352" s="77" t="s">
        <v>68</v>
      </c>
      <c r="D352" s="77" t="s">
        <v>155</v>
      </c>
      <c r="E352" s="70">
        <v>44481</v>
      </c>
      <c r="F352" s="83" t="str">
        <f t="shared" si="6"/>
        <v>wtorek</v>
      </c>
      <c r="G352" s="83" t="s">
        <v>158</v>
      </c>
      <c r="H352" s="134" t="s">
        <v>271</v>
      </c>
      <c r="I352" s="83" t="s">
        <v>172</v>
      </c>
      <c r="J352" s="128" t="s">
        <v>35</v>
      </c>
      <c r="K352" s="128" t="s">
        <v>67</v>
      </c>
      <c r="L352" s="128" t="s">
        <v>162</v>
      </c>
      <c r="M352" s="128" t="s">
        <v>66</v>
      </c>
      <c r="N352" s="5">
        <v>5</v>
      </c>
    </row>
    <row r="353" spans="1:14" x14ac:dyDescent="0.25">
      <c r="A353" s="4" t="s">
        <v>73</v>
      </c>
      <c r="B353" s="80" t="s">
        <v>161</v>
      </c>
      <c r="C353" s="77" t="s">
        <v>68</v>
      </c>
      <c r="D353" s="77" t="s">
        <v>155</v>
      </c>
      <c r="E353" s="70">
        <v>44488</v>
      </c>
      <c r="F353" s="83" t="str">
        <f t="shared" si="6"/>
        <v>wtorek</v>
      </c>
      <c r="G353" s="83" t="s">
        <v>158</v>
      </c>
      <c r="H353" s="134" t="s">
        <v>272</v>
      </c>
      <c r="I353" s="83" t="s">
        <v>172</v>
      </c>
      <c r="J353" s="128" t="s">
        <v>35</v>
      </c>
      <c r="K353" s="128" t="s">
        <v>67</v>
      </c>
      <c r="L353" s="128" t="s">
        <v>162</v>
      </c>
      <c r="M353" s="128" t="s">
        <v>66</v>
      </c>
      <c r="N353" s="5">
        <v>5</v>
      </c>
    </row>
    <row r="354" spans="1:14" x14ac:dyDescent="0.25">
      <c r="A354" s="4" t="s">
        <v>73</v>
      </c>
      <c r="B354" s="80" t="s">
        <v>161</v>
      </c>
      <c r="C354" s="77" t="s">
        <v>68</v>
      </c>
      <c r="D354" s="77" t="s">
        <v>155</v>
      </c>
      <c r="E354" s="70">
        <v>44495</v>
      </c>
      <c r="F354" s="83" t="str">
        <f t="shared" si="6"/>
        <v>wtorek</v>
      </c>
      <c r="G354" s="83" t="s">
        <v>158</v>
      </c>
      <c r="H354" s="134" t="s">
        <v>273</v>
      </c>
      <c r="I354" s="83" t="s">
        <v>172</v>
      </c>
      <c r="J354" s="128" t="s">
        <v>35</v>
      </c>
      <c r="K354" s="128" t="s">
        <v>67</v>
      </c>
      <c r="L354" s="128" t="s">
        <v>162</v>
      </c>
      <c r="M354" s="128" t="s">
        <v>66</v>
      </c>
      <c r="N354" s="5">
        <v>5</v>
      </c>
    </row>
    <row r="355" spans="1:14" x14ac:dyDescent="0.25">
      <c r="A355" s="4" t="s">
        <v>73</v>
      </c>
      <c r="B355" s="80" t="s">
        <v>161</v>
      </c>
      <c r="C355" s="77" t="s">
        <v>68</v>
      </c>
      <c r="D355" s="77" t="s">
        <v>155</v>
      </c>
      <c r="E355" s="70">
        <v>44502</v>
      </c>
      <c r="F355" s="83" t="str">
        <f t="shared" si="6"/>
        <v>wtorek</v>
      </c>
      <c r="G355" s="83" t="s">
        <v>158</v>
      </c>
      <c r="H355" s="134" t="s">
        <v>274</v>
      </c>
      <c r="I355" s="83" t="s">
        <v>172</v>
      </c>
      <c r="J355" s="128" t="s">
        <v>35</v>
      </c>
      <c r="K355" s="128" t="s">
        <v>67</v>
      </c>
      <c r="L355" s="128" t="s">
        <v>162</v>
      </c>
      <c r="M355" s="128" t="s">
        <v>66</v>
      </c>
      <c r="N355" s="5">
        <v>5</v>
      </c>
    </row>
    <row r="356" spans="1:14" x14ac:dyDescent="0.25">
      <c r="A356" s="4" t="s">
        <v>73</v>
      </c>
      <c r="B356" s="80" t="s">
        <v>161</v>
      </c>
      <c r="C356" s="77" t="s">
        <v>68</v>
      </c>
      <c r="D356" s="77" t="s">
        <v>155</v>
      </c>
      <c r="E356" s="70">
        <v>44509</v>
      </c>
      <c r="F356" s="83" t="str">
        <f t="shared" si="6"/>
        <v>wtorek</v>
      </c>
      <c r="G356" s="83" t="s">
        <v>158</v>
      </c>
      <c r="H356" s="134" t="s">
        <v>275</v>
      </c>
      <c r="I356" s="83" t="s">
        <v>172</v>
      </c>
      <c r="J356" s="128" t="s">
        <v>35</v>
      </c>
      <c r="K356" s="128" t="s">
        <v>67</v>
      </c>
      <c r="L356" s="128" t="s">
        <v>162</v>
      </c>
      <c r="M356" s="128" t="s">
        <v>66</v>
      </c>
      <c r="N356" s="5">
        <v>5</v>
      </c>
    </row>
    <row r="357" spans="1:14" x14ac:dyDescent="0.25">
      <c r="A357" s="4" t="s">
        <v>73</v>
      </c>
      <c r="B357" s="80" t="s">
        <v>161</v>
      </c>
      <c r="C357" s="77" t="s">
        <v>68</v>
      </c>
      <c r="D357" s="77" t="s">
        <v>155</v>
      </c>
      <c r="E357" s="70">
        <v>44516</v>
      </c>
      <c r="F357" s="83" t="str">
        <f t="shared" si="6"/>
        <v>wtorek</v>
      </c>
      <c r="G357" s="83" t="s">
        <v>158</v>
      </c>
      <c r="H357" s="134" t="s">
        <v>276</v>
      </c>
      <c r="I357" s="83" t="s">
        <v>172</v>
      </c>
      <c r="J357" s="128" t="s">
        <v>35</v>
      </c>
      <c r="K357" s="128" t="s">
        <v>67</v>
      </c>
      <c r="L357" s="128" t="s">
        <v>162</v>
      </c>
      <c r="M357" s="128" t="s">
        <v>66</v>
      </c>
      <c r="N357" s="5">
        <v>5</v>
      </c>
    </row>
    <row r="358" spans="1:14" x14ac:dyDescent="0.25">
      <c r="A358" s="4" t="s">
        <v>73</v>
      </c>
      <c r="B358" s="80" t="s">
        <v>161</v>
      </c>
      <c r="C358" s="77" t="s">
        <v>68</v>
      </c>
      <c r="D358" s="77" t="s">
        <v>156</v>
      </c>
      <c r="E358" s="70">
        <v>44523</v>
      </c>
      <c r="F358" s="83" t="str">
        <f t="shared" si="6"/>
        <v>wtorek</v>
      </c>
      <c r="G358" s="83" t="s">
        <v>157</v>
      </c>
      <c r="H358" s="134" t="s">
        <v>277</v>
      </c>
      <c r="I358" s="83" t="s">
        <v>172</v>
      </c>
      <c r="J358" s="128" t="s">
        <v>35</v>
      </c>
      <c r="K358" s="128" t="s">
        <v>67</v>
      </c>
      <c r="L358" s="128" t="s">
        <v>162</v>
      </c>
      <c r="M358" s="128" t="s">
        <v>66</v>
      </c>
      <c r="N358" s="5">
        <v>5</v>
      </c>
    </row>
    <row r="359" spans="1:14" x14ac:dyDescent="0.25">
      <c r="A359" s="4" t="s">
        <v>73</v>
      </c>
      <c r="B359" s="80" t="s">
        <v>161</v>
      </c>
      <c r="C359" s="77" t="s">
        <v>68</v>
      </c>
      <c r="D359" s="77" t="s">
        <v>156</v>
      </c>
      <c r="E359" s="70">
        <v>44530</v>
      </c>
      <c r="F359" s="83" t="str">
        <f t="shared" si="6"/>
        <v>wtorek</v>
      </c>
      <c r="G359" s="83" t="s">
        <v>157</v>
      </c>
      <c r="H359" s="134" t="s">
        <v>278</v>
      </c>
      <c r="I359" s="83" t="s">
        <v>172</v>
      </c>
      <c r="J359" s="128" t="s">
        <v>35</v>
      </c>
      <c r="K359" s="128" t="s">
        <v>67</v>
      </c>
      <c r="L359" s="128" t="s">
        <v>162</v>
      </c>
      <c r="M359" s="128" t="s">
        <v>66</v>
      </c>
      <c r="N359" s="5">
        <v>5</v>
      </c>
    </row>
    <row r="360" spans="1:14" x14ac:dyDescent="0.25">
      <c r="A360" s="4" t="s">
        <v>73</v>
      </c>
      <c r="B360" s="80" t="s">
        <v>161</v>
      </c>
      <c r="C360" s="77" t="s">
        <v>68</v>
      </c>
      <c r="D360" s="77" t="s">
        <v>156</v>
      </c>
      <c r="E360" s="70">
        <v>44537</v>
      </c>
      <c r="F360" s="83" t="str">
        <f t="shared" si="6"/>
        <v>wtorek</v>
      </c>
      <c r="G360" s="83" t="s">
        <v>157</v>
      </c>
      <c r="H360" s="134" t="s">
        <v>279</v>
      </c>
      <c r="I360" s="83" t="s">
        <v>172</v>
      </c>
      <c r="J360" s="128" t="s">
        <v>35</v>
      </c>
      <c r="K360" s="128" t="s">
        <v>67</v>
      </c>
      <c r="L360" s="128" t="s">
        <v>162</v>
      </c>
      <c r="M360" s="128" t="s">
        <v>66</v>
      </c>
      <c r="N360" s="5">
        <v>5</v>
      </c>
    </row>
    <row r="361" spans="1:14" x14ac:dyDescent="0.25">
      <c r="A361" s="4" t="s">
        <v>73</v>
      </c>
      <c r="B361" s="80" t="s">
        <v>161</v>
      </c>
      <c r="C361" s="77" t="s">
        <v>68</v>
      </c>
      <c r="D361" s="77" t="s">
        <v>156</v>
      </c>
      <c r="E361" s="70">
        <v>44544</v>
      </c>
      <c r="F361" s="83" t="str">
        <f t="shared" si="6"/>
        <v>wtorek</v>
      </c>
      <c r="G361" s="83" t="s">
        <v>157</v>
      </c>
      <c r="H361" s="134" t="s">
        <v>280</v>
      </c>
      <c r="I361" s="83" t="s">
        <v>172</v>
      </c>
      <c r="J361" s="128" t="s">
        <v>35</v>
      </c>
      <c r="K361" s="128" t="s">
        <v>67</v>
      </c>
      <c r="L361" s="128" t="s">
        <v>162</v>
      </c>
      <c r="M361" s="128" t="s">
        <v>66</v>
      </c>
      <c r="N361" s="5">
        <v>5</v>
      </c>
    </row>
    <row r="362" spans="1:14" x14ac:dyDescent="0.25">
      <c r="A362" s="4" t="s">
        <v>73</v>
      </c>
      <c r="B362" s="80" t="s">
        <v>161</v>
      </c>
      <c r="C362" s="77" t="s">
        <v>68</v>
      </c>
      <c r="D362" s="77" t="s">
        <v>156</v>
      </c>
      <c r="E362" s="70">
        <v>44551</v>
      </c>
      <c r="F362" s="83" t="str">
        <f t="shared" si="6"/>
        <v>wtorek</v>
      </c>
      <c r="G362" s="83" t="s">
        <v>157</v>
      </c>
      <c r="H362" s="134" t="s">
        <v>281</v>
      </c>
      <c r="I362" s="83" t="s">
        <v>172</v>
      </c>
      <c r="J362" s="128" t="s">
        <v>35</v>
      </c>
      <c r="K362" s="128" t="s">
        <v>67</v>
      </c>
      <c r="L362" s="128" t="s">
        <v>162</v>
      </c>
      <c r="M362" s="128" t="s">
        <v>66</v>
      </c>
      <c r="N362" s="5">
        <v>5</v>
      </c>
    </row>
    <row r="363" spans="1:14" x14ac:dyDescent="0.25">
      <c r="A363" s="4" t="s">
        <v>73</v>
      </c>
      <c r="B363" s="80" t="s">
        <v>161</v>
      </c>
      <c r="C363" s="77" t="s">
        <v>68</v>
      </c>
      <c r="D363" s="77" t="s">
        <v>156</v>
      </c>
      <c r="E363" s="70">
        <v>44572</v>
      </c>
      <c r="F363" s="83" t="str">
        <f t="shared" si="6"/>
        <v>wtorek</v>
      </c>
      <c r="G363" s="83" t="s">
        <v>157</v>
      </c>
      <c r="H363" s="134" t="s">
        <v>282</v>
      </c>
      <c r="I363" s="83" t="s">
        <v>172</v>
      </c>
      <c r="J363" s="128" t="s">
        <v>35</v>
      </c>
      <c r="K363" s="128" t="s">
        <v>67</v>
      </c>
      <c r="L363" s="128" t="s">
        <v>162</v>
      </c>
      <c r="M363" s="128" t="s">
        <v>66</v>
      </c>
      <c r="N363" s="5">
        <v>5</v>
      </c>
    </row>
    <row r="364" spans="1:14" x14ac:dyDescent="0.25">
      <c r="A364" s="4" t="s">
        <v>73</v>
      </c>
      <c r="B364" s="80" t="s">
        <v>161</v>
      </c>
      <c r="C364" s="77" t="s">
        <v>68</v>
      </c>
      <c r="D364" s="77" t="s">
        <v>147</v>
      </c>
      <c r="E364" s="70">
        <v>44523</v>
      </c>
      <c r="F364" s="83" t="str">
        <f t="shared" si="6"/>
        <v>wtorek</v>
      </c>
      <c r="G364" s="83" t="s">
        <v>158</v>
      </c>
      <c r="H364" s="134" t="s">
        <v>283</v>
      </c>
      <c r="I364" s="83" t="s">
        <v>172</v>
      </c>
      <c r="J364" s="128" t="s">
        <v>35</v>
      </c>
      <c r="K364" s="128" t="s">
        <v>67</v>
      </c>
      <c r="L364" s="128" t="s">
        <v>162</v>
      </c>
      <c r="M364" s="128" t="s">
        <v>66</v>
      </c>
      <c r="N364" s="5">
        <v>5</v>
      </c>
    </row>
    <row r="365" spans="1:14" x14ac:dyDescent="0.25">
      <c r="A365" s="4" t="s">
        <v>73</v>
      </c>
      <c r="B365" s="80" t="s">
        <v>161</v>
      </c>
      <c r="C365" s="77" t="s">
        <v>68</v>
      </c>
      <c r="D365" s="77" t="s">
        <v>147</v>
      </c>
      <c r="E365" s="70">
        <v>44530</v>
      </c>
      <c r="F365" s="83" t="str">
        <f t="shared" si="6"/>
        <v>wtorek</v>
      </c>
      <c r="G365" s="83" t="s">
        <v>158</v>
      </c>
      <c r="H365" s="134" t="s">
        <v>284</v>
      </c>
      <c r="I365" s="83" t="s">
        <v>172</v>
      </c>
      <c r="J365" s="128" t="s">
        <v>35</v>
      </c>
      <c r="K365" s="128" t="s">
        <v>67</v>
      </c>
      <c r="L365" s="128" t="s">
        <v>162</v>
      </c>
      <c r="M365" s="128" t="s">
        <v>66</v>
      </c>
      <c r="N365" s="5">
        <v>5</v>
      </c>
    </row>
    <row r="366" spans="1:14" x14ac:dyDescent="0.25">
      <c r="A366" s="4" t="s">
        <v>73</v>
      </c>
      <c r="B366" s="80" t="s">
        <v>161</v>
      </c>
      <c r="C366" s="77" t="s">
        <v>68</v>
      </c>
      <c r="D366" s="77" t="s">
        <v>147</v>
      </c>
      <c r="E366" s="70">
        <v>44537</v>
      </c>
      <c r="F366" s="83" t="str">
        <f t="shared" si="6"/>
        <v>wtorek</v>
      </c>
      <c r="G366" s="83" t="s">
        <v>158</v>
      </c>
      <c r="H366" s="134" t="s">
        <v>285</v>
      </c>
      <c r="I366" s="83" t="s">
        <v>172</v>
      </c>
      <c r="J366" s="128" t="s">
        <v>35</v>
      </c>
      <c r="K366" s="128" t="s">
        <v>67</v>
      </c>
      <c r="L366" s="128" t="s">
        <v>162</v>
      </c>
      <c r="M366" s="128" t="s">
        <v>66</v>
      </c>
      <c r="N366" s="5">
        <v>5</v>
      </c>
    </row>
    <row r="367" spans="1:14" x14ac:dyDescent="0.25">
      <c r="A367" s="4" t="s">
        <v>73</v>
      </c>
      <c r="B367" s="80" t="s">
        <v>161</v>
      </c>
      <c r="C367" s="77" t="s">
        <v>68</v>
      </c>
      <c r="D367" s="77" t="s">
        <v>147</v>
      </c>
      <c r="E367" s="70">
        <v>44544</v>
      </c>
      <c r="F367" s="83" t="str">
        <f t="shared" si="6"/>
        <v>wtorek</v>
      </c>
      <c r="G367" s="83" t="s">
        <v>158</v>
      </c>
      <c r="H367" s="134" t="s">
        <v>286</v>
      </c>
      <c r="I367" s="83" t="s">
        <v>172</v>
      </c>
      <c r="J367" s="128" t="s">
        <v>35</v>
      </c>
      <c r="K367" s="128" t="s">
        <v>67</v>
      </c>
      <c r="L367" s="128" t="s">
        <v>162</v>
      </c>
      <c r="M367" s="128" t="s">
        <v>66</v>
      </c>
      <c r="N367" s="5">
        <v>5</v>
      </c>
    </row>
    <row r="368" spans="1:14" x14ac:dyDescent="0.25">
      <c r="A368" s="4" t="s">
        <v>73</v>
      </c>
      <c r="B368" s="80" t="s">
        <v>161</v>
      </c>
      <c r="C368" s="77" t="s">
        <v>68</v>
      </c>
      <c r="D368" s="77" t="s">
        <v>147</v>
      </c>
      <c r="E368" s="70">
        <v>44551</v>
      </c>
      <c r="F368" s="83" t="str">
        <f t="shared" si="6"/>
        <v>wtorek</v>
      </c>
      <c r="G368" s="83" t="s">
        <v>158</v>
      </c>
      <c r="H368" s="134" t="s">
        <v>287</v>
      </c>
      <c r="I368" s="83" t="s">
        <v>172</v>
      </c>
      <c r="J368" s="128" t="s">
        <v>35</v>
      </c>
      <c r="K368" s="128" t="s">
        <v>67</v>
      </c>
      <c r="L368" s="128" t="s">
        <v>162</v>
      </c>
      <c r="M368" s="128" t="s">
        <v>66</v>
      </c>
      <c r="N368" s="5">
        <v>5</v>
      </c>
    </row>
    <row r="369" spans="1:14" x14ac:dyDescent="0.25">
      <c r="A369" s="4" t="s">
        <v>73</v>
      </c>
      <c r="B369" s="80" t="s">
        <v>161</v>
      </c>
      <c r="C369" s="77" t="s">
        <v>68</v>
      </c>
      <c r="D369" s="77" t="s">
        <v>147</v>
      </c>
      <c r="E369" s="70">
        <v>44572</v>
      </c>
      <c r="F369" s="83" t="str">
        <f t="shared" si="6"/>
        <v>wtorek</v>
      </c>
      <c r="G369" s="83" t="s">
        <v>158</v>
      </c>
      <c r="H369" s="134" t="s">
        <v>288</v>
      </c>
      <c r="I369" s="83" t="s">
        <v>172</v>
      </c>
      <c r="J369" s="128" t="s">
        <v>35</v>
      </c>
      <c r="K369" s="128" t="s">
        <v>67</v>
      </c>
      <c r="L369" s="128" t="s">
        <v>162</v>
      </c>
      <c r="M369" s="128" t="s">
        <v>66</v>
      </c>
      <c r="N369" s="5">
        <v>5</v>
      </c>
    </row>
    <row r="370" spans="1:14" x14ac:dyDescent="0.25">
      <c r="A370" s="4" t="s">
        <v>34</v>
      </c>
      <c r="B370" s="80" t="s">
        <v>143</v>
      </c>
      <c r="C370" s="77" t="s">
        <v>68</v>
      </c>
      <c r="D370" s="77" t="s">
        <v>155</v>
      </c>
      <c r="E370" s="70">
        <v>44473</v>
      </c>
      <c r="F370" s="83" t="str">
        <f t="shared" si="6"/>
        <v>poniedziałek</v>
      </c>
      <c r="G370" s="83" t="s">
        <v>144</v>
      </c>
      <c r="H370" s="134" t="s">
        <v>264</v>
      </c>
      <c r="I370" s="83" t="s">
        <v>172</v>
      </c>
      <c r="J370" s="128" t="s">
        <v>35</v>
      </c>
      <c r="K370" s="128" t="s">
        <v>60</v>
      </c>
      <c r="L370" s="128" t="s">
        <v>74</v>
      </c>
      <c r="M370" s="128" t="s">
        <v>75</v>
      </c>
      <c r="N370" s="5">
        <v>5</v>
      </c>
    </row>
    <row r="371" spans="1:14" x14ac:dyDescent="0.25">
      <c r="A371" s="4" t="s">
        <v>34</v>
      </c>
      <c r="B371" s="80" t="s">
        <v>143</v>
      </c>
      <c r="C371" s="77" t="s">
        <v>68</v>
      </c>
      <c r="D371" s="77" t="s">
        <v>155</v>
      </c>
      <c r="E371" s="70">
        <v>44480</v>
      </c>
      <c r="F371" s="83" t="str">
        <f t="shared" si="6"/>
        <v>poniedziałek</v>
      </c>
      <c r="G371" s="83" t="s">
        <v>144</v>
      </c>
      <c r="H371" s="134" t="s">
        <v>264</v>
      </c>
      <c r="I371" s="83" t="s">
        <v>172</v>
      </c>
      <c r="J371" s="128" t="s">
        <v>35</v>
      </c>
      <c r="K371" s="128" t="s">
        <v>60</v>
      </c>
      <c r="L371" s="128" t="s">
        <v>74</v>
      </c>
      <c r="M371" s="128" t="s">
        <v>75</v>
      </c>
      <c r="N371" s="5">
        <v>5</v>
      </c>
    </row>
    <row r="372" spans="1:14" x14ac:dyDescent="0.25">
      <c r="A372" s="4" t="s">
        <v>34</v>
      </c>
      <c r="B372" s="80" t="s">
        <v>143</v>
      </c>
      <c r="C372" s="77" t="s">
        <v>68</v>
      </c>
      <c r="D372" s="77" t="s">
        <v>146</v>
      </c>
      <c r="E372" s="70">
        <v>44473</v>
      </c>
      <c r="F372" s="83" t="str">
        <f t="shared" si="6"/>
        <v>poniedziałek</v>
      </c>
      <c r="G372" s="83" t="s">
        <v>148</v>
      </c>
      <c r="H372" s="134" t="s">
        <v>293</v>
      </c>
      <c r="I372" s="83" t="s">
        <v>172</v>
      </c>
      <c r="J372" s="128" t="s">
        <v>35</v>
      </c>
      <c r="K372" s="128" t="s">
        <v>60</v>
      </c>
      <c r="L372" s="128" t="s">
        <v>74</v>
      </c>
      <c r="M372" s="128" t="s">
        <v>75</v>
      </c>
      <c r="N372" s="5">
        <v>5</v>
      </c>
    </row>
    <row r="373" spans="1:14" x14ac:dyDescent="0.25">
      <c r="A373" s="4" t="s">
        <v>34</v>
      </c>
      <c r="B373" s="80" t="s">
        <v>143</v>
      </c>
      <c r="C373" s="77" t="s">
        <v>68</v>
      </c>
      <c r="D373" s="77" t="s">
        <v>146</v>
      </c>
      <c r="E373" s="70">
        <v>44480</v>
      </c>
      <c r="F373" s="83" t="str">
        <f t="shared" si="6"/>
        <v>poniedziałek</v>
      </c>
      <c r="G373" s="83" t="s">
        <v>148</v>
      </c>
      <c r="H373" s="134" t="s">
        <v>293</v>
      </c>
      <c r="I373" s="83" t="s">
        <v>172</v>
      </c>
      <c r="J373" s="128" t="s">
        <v>35</v>
      </c>
      <c r="K373" s="128" t="s">
        <v>60</v>
      </c>
      <c r="L373" s="128" t="s">
        <v>74</v>
      </c>
      <c r="M373" s="128" t="s">
        <v>75</v>
      </c>
      <c r="N373" s="5">
        <v>5</v>
      </c>
    </row>
    <row r="374" spans="1:14" x14ac:dyDescent="0.25">
      <c r="A374" s="4" t="s">
        <v>34</v>
      </c>
      <c r="B374" s="80" t="s">
        <v>143</v>
      </c>
      <c r="C374" s="77" t="s">
        <v>68</v>
      </c>
      <c r="D374" s="77" t="s">
        <v>147</v>
      </c>
      <c r="E374" s="70">
        <v>44473</v>
      </c>
      <c r="F374" s="83" t="str">
        <f t="shared" si="6"/>
        <v>poniedziałek</v>
      </c>
      <c r="G374" s="83" t="s">
        <v>148</v>
      </c>
      <c r="H374" s="134" t="s">
        <v>264</v>
      </c>
      <c r="I374" s="83" t="s">
        <v>172</v>
      </c>
      <c r="J374" s="128" t="s">
        <v>69</v>
      </c>
      <c r="K374" s="128" t="s">
        <v>67</v>
      </c>
      <c r="L374" s="128" t="s">
        <v>149</v>
      </c>
      <c r="M374" s="128" t="s">
        <v>150</v>
      </c>
      <c r="N374" s="5">
        <v>5</v>
      </c>
    </row>
    <row r="375" spans="1:14" x14ac:dyDescent="0.25">
      <c r="A375" s="4" t="s">
        <v>34</v>
      </c>
      <c r="B375" s="80" t="s">
        <v>143</v>
      </c>
      <c r="C375" s="77" t="s">
        <v>68</v>
      </c>
      <c r="D375" s="77" t="s">
        <v>147</v>
      </c>
      <c r="E375" s="70">
        <v>44480</v>
      </c>
      <c r="F375" s="83" t="str">
        <f t="shared" si="6"/>
        <v>poniedziałek</v>
      </c>
      <c r="G375" s="83" t="s">
        <v>148</v>
      </c>
      <c r="H375" s="134" t="s">
        <v>264</v>
      </c>
      <c r="I375" s="83" t="s">
        <v>172</v>
      </c>
      <c r="J375" s="128" t="s">
        <v>69</v>
      </c>
      <c r="K375" s="128" t="s">
        <v>67</v>
      </c>
      <c r="L375" s="128" t="s">
        <v>149</v>
      </c>
      <c r="M375" s="128" t="s">
        <v>150</v>
      </c>
      <c r="N375" s="5">
        <v>5</v>
      </c>
    </row>
    <row r="376" spans="1:14" x14ac:dyDescent="0.25">
      <c r="A376" s="4" t="s">
        <v>34</v>
      </c>
      <c r="B376" s="80" t="s">
        <v>143</v>
      </c>
      <c r="C376" s="77" t="s">
        <v>68</v>
      </c>
      <c r="D376" s="77" t="s">
        <v>156</v>
      </c>
      <c r="E376" s="70">
        <v>44579</v>
      </c>
      <c r="F376" s="83" t="str">
        <f t="shared" si="6"/>
        <v>wtorek</v>
      </c>
      <c r="G376" s="83" t="s">
        <v>157</v>
      </c>
      <c r="H376" s="134" t="s">
        <v>294</v>
      </c>
      <c r="I376" s="83" t="s">
        <v>172</v>
      </c>
      <c r="J376" s="83" t="s">
        <v>69</v>
      </c>
      <c r="K376" s="69" t="s">
        <v>67</v>
      </c>
      <c r="L376" s="69" t="s">
        <v>149</v>
      </c>
      <c r="M376" s="69" t="s">
        <v>150</v>
      </c>
      <c r="N376" s="5">
        <v>5</v>
      </c>
    </row>
    <row r="377" spans="1:14" x14ac:dyDescent="0.25">
      <c r="A377" s="4" t="s">
        <v>34</v>
      </c>
      <c r="B377" s="80" t="s">
        <v>143</v>
      </c>
      <c r="C377" s="77" t="s">
        <v>68</v>
      </c>
      <c r="D377" s="77" t="s">
        <v>156</v>
      </c>
      <c r="E377" s="70">
        <v>44593</v>
      </c>
      <c r="F377" s="83" t="str">
        <f t="shared" si="6"/>
        <v>wtorek</v>
      </c>
      <c r="G377" s="83" t="s">
        <v>157</v>
      </c>
      <c r="H377" s="134" t="s">
        <v>294</v>
      </c>
      <c r="I377" s="83" t="s">
        <v>172</v>
      </c>
      <c r="J377" s="83" t="s">
        <v>69</v>
      </c>
      <c r="K377" s="69" t="s">
        <v>67</v>
      </c>
      <c r="L377" s="69" t="s">
        <v>149</v>
      </c>
      <c r="M377" s="69" t="s">
        <v>150</v>
      </c>
      <c r="N377" s="5">
        <v>5</v>
      </c>
    </row>
    <row r="378" spans="1:14" x14ac:dyDescent="0.25">
      <c r="A378" s="4" t="s">
        <v>34</v>
      </c>
      <c r="B378" s="80" t="s">
        <v>143</v>
      </c>
      <c r="C378" s="77" t="s">
        <v>64</v>
      </c>
      <c r="D378" s="77" t="s">
        <v>170</v>
      </c>
      <c r="E378" s="70">
        <v>44530</v>
      </c>
      <c r="F378" s="83" t="str">
        <f t="shared" si="6"/>
        <v>wtorek</v>
      </c>
      <c r="G378" s="83" t="s">
        <v>169</v>
      </c>
      <c r="H378" s="78" t="s">
        <v>316</v>
      </c>
      <c r="I378" s="83" t="s">
        <v>172</v>
      </c>
      <c r="J378" s="128" t="s">
        <v>35</v>
      </c>
      <c r="K378" s="128" t="s">
        <v>174</v>
      </c>
      <c r="L378" s="128" t="s">
        <v>74</v>
      </c>
      <c r="M378" s="128" t="s">
        <v>75</v>
      </c>
      <c r="N378" s="5">
        <v>5</v>
      </c>
    </row>
    <row r="379" spans="1:14" x14ac:dyDescent="0.25">
      <c r="A379" s="4" t="s">
        <v>34</v>
      </c>
      <c r="B379" s="80" t="s">
        <v>151</v>
      </c>
      <c r="C379" s="77" t="s">
        <v>36</v>
      </c>
      <c r="D379" s="77" t="s">
        <v>152</v>
      </c>
      <c r="E379" s="70">
        <v>44543</v>
      </c>
      <c r="F379" s="83" t="str">
        <f t="shared" si="6"/>
        <v>poniedziałek</v>
      </c>
      <c r="G379" s="83" t="s">
        <v>53</v>
      </c>
      <c r="H379" s="134" t="s">
        <v>82</v>
      </c>
      <c r="I379" s="83" t="s">
        <v>153</v>
      </c>
      <c r="J379" s="128"/>
      <c r="K379" s="128"/>
      <c r="L379" s="128"/>
      <c r="M379" s="128"/>
      <c r="N379" s="5">
        <v>5</v>
      </c>
    </row>
    <row r="380" spans="1:14" x14ac:dyDescent="0.25">
      <c r="A380" s="4" t="s">
        <v>34</v>
      </c>
      <c r="B380" s="80" t="s">
        <v>151</v>
      </c>
      <c r="C380" s="77" t="s">
        <v>36</v>
      </c>
      <c r="D380" s="77" t="s">
        <v>142</v>
      </c>
      <c r="E380" s="70">
        <v>44543</v>
      </c>
      <c r="F380" s="83" t="str">
        <f t="shared" si="6"/>
        <v>poniedziałek</v>
      </c>
      <c r="G380" s="77" t="s">
        <v>53</v>
      </c>
      <c r="H380" s="78" t="s">
        <v>82</v>
      </c>
      <c r="I380" s="3" t="s">
        <v>153</v>
      </c>
      <c r="J380" s="2"/>
      <c r="K380" s="5"/>
      <c r="L380" s="5"/>
      <c r="M380" s="5"/>
      <c r="N380" s="5">
        <v>5</v>
      </c>
    </row>
    <row r="381" spans="1:14" x14ac:dyDescent="0.25">
      <c r="A381" s="4" t="s">
        <v>34</v>
      </c>
      <c r="B381" s="80" t="s">
        <v>151</v>
      </c>
      <c r="C381" s="77" t="s">
        <v>36</v>
      </c>
      <c r="D381" s="77" t="s">
        <v>139</v>
      </c>
      <c r="E381" s="70">
        <v>44550</v>
      </c>
      <c r="F381" s="83" t="str">
        <f t="shared" si="6"/>
        <v>poniedziałek</v>
      </c>
      <c r="G381" s="77" t="s">
        <v>53</v>
      </c>
      <c r="H381" s="78" t="s">
        <v>82</v>
      </c>
      <c r="I381" s="3" t="s">
        <v>153</v>
      </c>
      <c r="J381" s="2"/>
      <c r="K381" s="5"/>
      <c r="L381" s="71"/>
      <c r="M381" s="71"/>
      <c r="N381" s="5">
        <v>5</v>
      </c>
    </row>
    <row r="382" spans="1:14" x14ac:dyDescent="0.25">
      <c r="A382" s="4" t="s">
        <v>34</v>
      </c>
      <c r="B382" s="80" t="s">
        <v>151</v>
      </c>
      <c r="C382" s="77" t="s">
        <v>36</v>
      </c>
      <c r="D382" s="77" t="s">
        <v>141</v>
      </c>
      <c r="E382" s="70">
        <v>44550</v>
      </c>
      <c r="F382" s="83" t="str">
        <f t="shared" si="6"/>
        <v>poniedziałek</v>
      </c>
      <c r="G382" s="77" t="s">
        <v>53</v>
      </c>
      <c r="H382" s="78" t="s">
        <v>82</v>
      </c>
      <c r="I382" s="3" t="s">
        <v>153</v>
      </c>
      <c r="J382" s="2"/>
      <c r="K382" s="5"/>
      <c r="L382" s="71"/>
      <c r="M382" s="71"/>
      <c r="N382" s="5">
        <v>5</v>
      </c>
    </row>
    <row r="383" spans="1:14" x14ac:dyDescent="0.25">
      <c r="A383" s="4" t="s">
        <v>34</v>
      </c>
      <c r="B383" s="80" t="s">
        <v>151</v>
      </c>
      <c r="C383" s="77" t="s">
        <v>36</v>
      </c>
      <c r="D383" s="77" t="s">
        <v>137</v>
      </c>
      <c r="E383" s="70">
        <v>44543</v>
      </c>
      <c r="F383" s="83" t="str">
        <f t="shared" si="6"/>
        <v>poniedziałek</v>
      </c>
      <c r="G383" s="77" t="s">
        <v>144</v>
      </c>
      <c r="H383" s="78" t="s">
        <v>82</v>
      </c>
      <c r="I383" s="3" t="s">
        <v>153</v>
      </c>
      <c r="J383" s="2"/>
      <c r="K383" s="5"/>
      <c r="L383" s="71"/>
      <c r="M383" s="71"/>
      <c r="N383" s="5">
        <v>5</v>
      </c>
    </row>
    <row r="384" spans="1:14" x14ac:dyDescent="0.25">
      <c r="A384" s="135" t="s">
        <v>34</v>
      </c>
      <c r="B384" s="80" t="s">
        <v>151</v>
      </c>
      <c r="C384" s="77" t="s">
        <v>36</v>
      </c>
      <c r="D384" s="77" t="s">
        <v>140</v>
      </c>
      <c r="E384" s="70">
        <v>44543</v>
      </c>
      <c r="F384" s="83" t="str">
        <f t="shared" si="6"/>
        <v>poniedziałek</v>
      </c>
      <c r="G384" s="77" t="s">
        <v>144</v>
      </c>
      <c r="H384" s="78" t="s">
        <v>82</v>
      </c>
      <c r="I384" s="3" t="s">
        <v>153</v>
      </c>
      <c r="J384" s="2"/>
      <c r="K384" s="5"/>
      <c r="L384" s="71"/>
      <c r="M384" s="71"/>
      <c r="N384" s="5">
        <v>5</v>
      </c>
    </row>
    <row r="385" spans="1:14" x14ac:dyDescent="0.25">
      <c r="A385" s="138" t="s">
        <v>34</v>
      </c>
      <c r="B385" s="137" t="s">
        <v>151</v>
      </c>
      <c r="C385" s="77" t="s">
        <v>64</v>
      </c>
      <c r="D385" s="77" t="s">
        <v>170</v>
      </c>
      <c r="E385" s="70">
        <v>44523</v>
      </c>
      <c r="F385" s="83" t="str">
        <f t="shared" si="6"/>
        <v>wtorek</v>
      </c>
      <c r="G385" s="77" t="s">
        <v>169</v>
      </c>
      <c r="H385" s="78" t="s">
        <v>316</v>
      </c>
      <c r="I385" s="3" t="s">
        <v>153</v>
      </c>
      <c r="J385" s="2"/>
      <c r="K385" s="5"/>
      <c r="L385" s="5"/>
      <c r="M385" s="5"/>
      <c r="N385" s="5">
        <v>5</v>
      </c>
    </row>
    <row r="386" spans="1:14" x14ac:dyDescent="0.25">
      <c r="A386" s="138" t="s">
        <v>34</v>
      </c>
      <c r="B386" s="137" t="s">
        <v>207</v>
      </c>
      <c r="C386" s="77" t="s">
        <v>64</v>
      </c>
      <c r="D386" s="77" t="s">
        <v>170</v>
      </c>
      <c r="E386" s="70">
        <v>44476</v>
      </c>
      <c r="F386" s="83" t="str">
        <f t="shared" si="6"/>
        <v>czwartek</v>
      </c>
      <c r="G386" s="77" t="s">
        <v>210</v>
      </c>
      <c r="H386" s="78" t="s">
        <v>316</v>
      </c>
      <c r="I386" s="3" t="s">
        <v>212</v>
      </c>
      <c r="J386" s="128" t="s">
        <v>213</v>
      </c>
      <c r="K386" s="128" t="s">
        <v>67</v>
      </c>
      <c r="L386" s="128" t="s">
        <v>214</v>
      </c>
      <c r="M386" s="128" t="s">
        <v>215</v>
      </c>
      <c r="N386" s="5">
        <v>3</v>
      </c>
    </row>
    <row r="387" spans="1:14" x14ac:dyDescent="0.25">
      <c r="A387" s="138" t="s">
        <v>34</v>
      </c>
      <c r="B387" s="137" t="s">
        <v>207</v>
      </c>
      <c r="C387" s="77" t="s">
        <v>64</v>
      </c>
      <c r="D387" s="77" t="s">
        <v>170</v>
      </c>
      <c r="E387" s="70">
        <v>44483</v>
      </c>
      <c r="F387" s="83" t="str">
        <f t="shared" si="6"/>
        <v>czwartek</v>
      </c>
      <c r="G387" s="77" t="s">
        <v>211</v>
      </c>
      <c r="H387" s="78" t="s">
        <v>316</v>
      </c>
      <c r="I387" s="3" t="s">
        <v>212</v>
      </c>
      <c r="J387" s="128" t="s">
        <v>213</v>
      </c>
      <c r="K387" s="128" t="s">
        <v>67</v>
      </c>
      <c r="L387" s="128" t="s">
        <v>214</v>
      </c>
      <c r="M387" s="128" t="s">
        <v>215</v>
      </c>
      <c r="N387" s="5">
        <v>2</v>
      </c>
    </row>
    <row r="388" spans="1:14" x14ac:dyDescent="0.25">
      <c r="A388" s="138" t="s">
        <v>34</v>
      </c>
      <c r="B388" s="137" t="s">
        <v>207</v>
      </c>
      <c r="C388" s="77" t="s">
        <v>186</v>
      </c>
      <c r="D388" s="77" t="s">
        <v>188</v>
      </c>
      <c r="E388" s="70">
        <v>44490</v>
      </c>
      <c r="F388" s="83" t="str">
        <f t="shared" si="6"/>
        <v>czwartek</v>
      </c>
      <c r="G388" s="77" t="s">
        <v>210</v>
      </c>
      <c r="H388" s="78" t="s">
        <v>234</v>
      </c>
      <c r="I388" s="3" t="s">
        <v>212</v>
      </c>
      <c r="J388" s="128" t="s">
        <v>213</v>
      </c>
      <c r="K388" s="128" t="s">
        <v>67</v>
      </c>
      <c r="L388" s="128" t="s">
        <v>214</v>
      </c>
      <c r="M388" s="128" t="s">
        <v>215</v>
      </c>
      <c r="N388" s="5">
        <v>3</v>
      </c>
    </row>
    <row r="389" spans="1:14" x14ac:dyDescent="0.25">
      <c r="A389" s="138" t="s">
        <v>34</v>
      </c>
      <c r="B389" s="137" t="s">
        <v>207</v>
      </c>
      <c r="C389" s="77" t="s">
        <v>186</v>
      </c>
      <c r="D389" s="77" t="s">
        <v>188</v>
      </c>
      <c r="E389" s="70">
        <v>44497</v>
      </c>
      <c r="F389" s="83" t="str">
        <f t="shared" si="6"/>
        <v>czwartek</v>
      </c>
      <c r="G389" s="77" t="s">
        <v>211</v>
      </c>
      <c r="H389" s="78" t="s">
        <v>234</v>
      </c>
      <c r="I389" s="3" t="s">
        <v>212</v>
      </c>
      <c r="J389" s="128" t="s">
        <v>213</v>
      </c>
      <c r="K389" s="128" t="s">
        <v>67</v>
      </c>
      <c r="L389" s="128" t="s">
        <v>214</v>
      </c>
      <c r="M389" s="128" t="s">
        <v>215</v>
      </c>
      <c r="N389" s="5">
        <v>2</v>
      </c>
    </row>
    <row r="390" spans="1:14" x14ac:dyDescent="0.25">
      <c r="A390" s="138" t="s">
        <v>34</v>
      </c>
      <c r="B390" s="137" t="s">
        <v>207</v>
      </c>
      <c r="C390" s="77" t="s">
        <v>216</v>
      </c>
      <c r="D390" s="77" t="s">
        <v>217</v>
      </c>
      <c r="E390" s="70">
        <v>44504</v>
      </c>
      <c r="F390" s="83" t="str">
        <f t="shared" si="6"/>
        <v>czwartek</v>
      </c>
      <c r="G390" s="77" t="s">
        <v>210</v>
      </c>
      <c r="H390" s="78" t="s">
        <v>234</v>
      </c>
      <c r="I390" s="3" t="s">
        <v>212</v>
      </c>
      <c r="J390" s="128" t="s">
        <v>213</v>
      </c>
      <c r="K390" s="128" t="s">
        <v>67</v>
      </c>
      <c r="L390" s="128" t="s">
        <v>214</v>
      </c>
      <c r="M390" s="128" t="s">
        <v>215</v>
      </c>
      <c r="N390" s="5">
        <v>3</v>
      </c>
    </row>
    <row r="391" spans="1:14" x14ac:dyDescent="0.25">
      <c r="A391" s="138" t="s">
        <v>34</v>
      </c>
      <c r="B391" s="137" t="s">
        <v>207</v>
      </c>
      <c r="C391" s="77" t="s">
        <v>216</v>
      </c>
      <c r="D391" s="77" t="s">
        <v>217</v>
      </c>
      <c r="E391" s="70">
        <v>44518</v>
      </c>
      <c r="F391" s="83" t="str">
        <f t="shared" si="6"/>
        <v>czwartek</v>
      </c>
      <c r="G391" s="77" t="s">
        <v>211</v>
      </c>
      <c r="H391" s="78" t="s">
        <v>234</v>
      </c>
      <c r="I391" s="3" t="s">
        <v>212</v>
      </c>
      <c r="J391" s="128" t="s">
        <v>213</v>
      </c>
      <c r="K391" s="128" t="s">
        <v>67</v>
      </c>
      <c r="L391" s="128" t="s">
        <v>214</v>
      </c>
      <c r="M391" s="128" t="s">
        <v>215</v>
      </c>
      <c r="N391" s="5">
        <v>2</v>
      </c>
    </row>
    <row r="392" spans="1:14" x14ac:dyDescent="0.25">
      <c r="A392" s="135"/>
    </row>
    <row r="393" spans="1:14" x14ac:dyDescent="0.25">
      <c r="A393" s="135"/>
    </row>
    <row r="394" spans="1:14" x14ac:dyDescent="0.25">
      <c r="A394" s="135"/>
    </row>
    <row r="395" spans="1:14" x14ac:dyDescent="0.25">
      <c r="A395" s="135"/>
    </row>
    <row r="396" spans="1:14" x14ac:dyDescent="0.25">
      <c r="A396" s="135"/>
    </row>
    <row r="397" spans="1:14" x14ac:dyDescent="0.25">
      <c r="A397" s="135"/>
    </row>
    <row r="398" spans="1:14" x14ac:dyDescent="0.25">
      <c r="A398" s="135"/>
    </row>
    <row r="399" spans="1:14" x14ac:dyDescent="0.25">
      <c r="A399" s="135"/>
    </row>
    <row r="400" spans="1:14" x14ac:dyDescent="0.25">
      <c r="A400" s="135"/>
    </row>
    <row r="401" spans="1:1" x14ac:dyDescent="0.25">
      <c r="A401" s="135"/>
    </row>
    <row r="402" spans="1:1" x14ac:dyDescent="0.25">
      <c r="A402" s="135"/>
    </row>
    <row r="403" spans="1:1" x14ac:dyDescent="0.25">
      <c r="A403" s="135"/>
    </row>
    <row r="404" spans="1:1" x14ac:dyDescent="0.25">
      <c r="A404" s="135"/>
    </row>
    <row r="405" spans="1:1" x14ac:dyDescent="0.25">
      <c r="A405" s="135"/>
    </row>
    <row r="406" spans="1:1" x14ac:dyDescent="0.25">
      <c r="A406" s="135"/>
    </row>
    <row r="407" spans="1:1" x14ac:dyDescent="0.25">
      <c r="A407" s="136"/>
    </row>
    <row r="408" spans="1:1" x14ac:dyDescent="0.25">
      <c r="A408" s="136"/>
    </row>
  </sheetData>
  <autoFilter ref="A8:N8"/>
  <sortState ref="A10:N460">
    <sortCondition ref="B154"/>
  </sortState>
  <dataValidations disablePrompts="1" count="1">
    <dataValidation allowBlank="1" showErrorMessage="1" error="błędny wpis" sqref="F65495 JB65495 SX65495 ACT65495 AMP65495 AWL65495 BGH65495 BQD65495 BZZ65495 CJV65495 CTR65495 DDN65495 DNJ65495 DXF65495 EHB65495 EQX65495 FAT65495 FKP65495 FUL65495 GEH65495 GOD65495 GXZ65495 HHV65495 HRR65495 IBN65495 ILJ65495 IVF65495 JFB65495 JOX65495 JYT65495 KIP65495 KSL65495 LCH65495 LMD65495 LVZ65495 MFV65495 MPR65495 MZN65495 NJJ65495 NTF65495 ODB65495 OMX65495 OWT65495 PGP65495 PQL65495 QAH65495 QKD65495 QTZ65495 RDV65495 RNR65495 RXN65495 SHJ65495 SRF65495 TBB65495 TKX65495 TUT65495 UEP65495 UOL65495 UYH65495 VID65495 VRZ65495 WBV65495 WLR65495 WVN65495 F131031 JB131031 SX131031 ACT131031 AMP131031 AWL131031 BGH131031 BQD131031 BZZ131031 CJV131031 CTR131031 DDN131031 DNJ131031 DXF131031 EHB131031 EQX131031 FAT131031 FKP131031 FUL131031 GEH131031 GOD131031 GXZ131031 HHV131031 HRR131031 IBN131031 ILJ131031 IVF131031 JFB131031 JOX131031 JYT131031 KIP131031 KSL131031 LCH131031 LMD131031 LVZ131031 MFV131031 MPR131031 MZN131031 NJJ131031 NTF131031 ODB131031 OMX131031 OWT131031 PGP131031 PQL131031 QAH131031 QKD131031 QTZ131031 RDV131031 RNR131031 RXN131031 SHJ131031 SRF131031 TBB131031 TKX131031 TUT131031 UEP131031 UOL131031 UYH131031 VID131031 VRZ131031 WBV131031 WLR131031 WVN131031 F196567 JB196567 SX196567 ACT196567 AMP196567 AWL196567 BGH196567 BQD196567 BZZ196567 CJV196567 CTR196567 DDN196567 DNJ196567 DXF196567 EHB196567 EQX196567 FAT196567 FKP196567 FUL196567 GEH196567 GOD196567 GXZ196567 HHV196567 HRR196567 IBN196567 ILJ196567 IVF196567 JFB196567 JOX196567 JYT196567 KIP196567 KSL196567 LCH196567 LMD196567 LVZ196567 MFV196567 MPR196567 MZN196567 NJJ196567 NTF196567 ODB196567 OMX196567 OWT196567 PGP196567 PQL196567 QAH196567 QKD196567 QTZ196567 RDV196567 RNR196567 RXN196567 SHJ196567 SRF196567 TBB196567 TKX196567 TUT196567 UEP196567 UOL196567 UYH196567 VID196567 VRZ196567 WBV196567 WLR196567 WVN196567 F262103 JB262103 SX262103 ACT262103 AMP262103 AWL262103 BGH262103 BQD262103 BZZ262103 CJV262103 CTR262103 DDN262103 DNJ262103 DXF262103 EHB262103 EQX262103 FAT262103 FKP262103 FUL262103 GEH262103 GOD262103 GXZ262103 HHV262103 HRR262103 IBN262103 ILJ262103 IVF262103 JFB262103 JOX262103 JYT262103 KIP262103 KSL262103 LCH262103 LMD262103 LVZ262103 MFV262103 MPR262103 MZN262103 NJJ262103 NTF262103 ODB262103 OMX262103 OWT262103 PGP262103 PQL262103 QAH262103 QKD262103 QTZ262103 RDV262103 RNR262103 RXN262103 SHJ262103 SRF262103 TBB262103 TKX262103 TUT262103 UEP262103 UOL262103 UYH262103 VID262103 VRZ262103 WBV262103 WLR262103 WVN262103 F327639 JB327639 SX327639 ACT327639 AMP327639 AWL327639 BGH327639 BQD327639 BZZ327639 CJV327639 CTR327639 DDN327639 DNJ327639 DXF327639 EHB327639 EQX327639 FAT327639 FKP327639 FUL327639 GEH327639 GOD327639 GXZ327639 HHV327639 HRR327639 IBN327639 ILJ327639 IVF327639 JFB327639 JOX327639 JYT327639 KIP327639 KSL327639 LCH327639 LMD327639 LVZ327639 MFV327639 MPR327639 MZN327639 NJJ327639 NTF327639 ODB327639 OMX327639 OWT327639 PGP327639 PQL327639 QAH327639 QKD327639 QTZ327639 RDV327639 RNR327639 RXN327639 SHJ327639 SRF327639 TBB327639 TKX327639 TUT327639 UEP327639 UOL327639 UYH327639 VID327639 VRZ327639 WBV327639 WLR327639 WVN327639 F393175 JB393175 SX393175 ACT393175 AMP393175 AWL393175 BGH393175 BQD393175 BZZ393175 CJV393175 CTR393175 DDN393175 DNJ393175 DXF393175 EHB393175 EQX393175 FAT393175 FKP393175 FUL393175 GEH393175 GOD393175 GXZ393175 HHV393175 HRR393175 IBN393175 ILJ393175 IVF393175 JFB393175 JOX393175 JYT393175 KIP393175 KSL393175 LCH393175 LMD393175 LVZ393175 MFV393175 MPR393175 MZN393175 NJJ393175 NTF393175 ODB393175 OMX393175 OWT393175 PGP393175 PQL393175 QAH393175 QKD393175 QTZ393175 RDV393175 RNR393175 RXN393175 SHJ393175 SRF393175 TBB393175 TKX393175 TUT393175 UEP393175 UOL393175 UYH393175 VID393175 VRZ393175 WBV393175 WLR393175 WVN393175 F458711 JB458711 SX458711 ACT458711 AMP458711 AWL458711 BGH458711 BQD458711 BZZ458711 CJV458711 CTR458711 DDN458711 DNJ458711 DXF458711 EHB458711 EQX458711 FAT458711 FKP458711 FUL458711 GEH458711 GOD458711 GXZ458711 HHV458711 HRR458711 IBN458711 ILJ458711 IVF458711 JFB458711 JOX458711 JYT458711 KIP458711 KSL458711 LCH458711 LMD458711 LVZ458711 MFV458711 MPR458711 MZN458711 NJJ458711 NTF458711 ODB458711 OMX458711 OWT458711 PGP458711 PQL458711 QAH458711 QKD458711 QTZ458711 RDV458711 RNR458711 RXN458711 SHJ458711 SRF458711 TBB458711 TKX458711 TUT458711 UEP458711 UOL458711 UYH458711 VID458711 VRZ458711 WBV458711 WLR458711 WVN458711 F524247 JB524247 SX524247 ACT524247 AMP524247 AWL524247 BGH524247 BQD524247 BZZ524247 CJV524247 CTR524247 DDN524247 DNJ524247 DXF524247 EHB524247 EQX524247 FAT524247 FKP524247 FUL524247 GEH524247 GOD524247 GXZ524247 HHV524247 HRR524247 IBN524247 ILJ524247 IVF524247 JFB524247 JOX524247 JYT524247 KIP524247 KSL524247 LCH524247 LMD524247 LVZ524247 MFV524247 MPR524247 MZN524247 NJJ524247 NTF524247 ODB524247 OMX524247 OWT524247 PGP524247 PQL524247 QAH524247 QKD524247 QTZ524247 RDV524247 RNR524247 RXN524247 SHJ524247 SRF524247 TBB524247 TKX524247 TUT524247 UEP524247 UOL524247 UYH524247 VID524247 VRZ524247 WBV524247 WLR524247 WVN524247 F589783 JB589783 SX589783 ACT589783 AMP589783 AWL589783 BGH589783 BQD589783 BZZ589783 CJV589783 CTR589783 DDN589783 DNJ589783 DXF589783 EHB589783 EQX589783 FAT589783 FKP589783 FUL589783 GEH589783 GOD589783 GXZ589783 HHV589783 HRR589783 IBN589783 ILJ589783 IVF589783 JFB589783 JOX589783 JYT589783 KIP589783 KSL589783 LCH589783 LMD589783 LVZ589783 MFV589783 MPR589783 MZN589783 NJJ589783 NTF589783 ODB589783 OMX589783 OWT589783 PGP589783 PQL589783 QAH589783 QKD589783 QTZ589783 RDV589783 RNR589783 RXN589783 SHJ589783 SRF589783 TBB589783 TKX589783 TUT589783 UEP589783 UOL589783 UYH589783 VID589783 VRZ589783 WBV589783 WLR589783 WVN589783 F655319 JB655319 SX655319 ACT655319 AMP655319 AWL655319 BGH655319 BQD655319 BZZ655319 CJV655319 CTR655319 DDN655319 DNJ655319 DXF655319 EHB655319 EQX655319 FAT655319 FKP655319 FUL655319 GEH655319 GOD655319 GXZ655319 HHV655319 HRR655319 IBN655319 ILJ655319 IVF655319 JFB655319 JOX655319 JYT655319 KIP655319 KSL655319 LCH655319 LMD655319 LVZ655319 MFV655319 MPR655319 MZN655319 NJJ655319 NTF655319 ODB655319 OMX655319 OWT655319 PGP655319 PQL655319 QAH655319 QKD655319 QTZ655319 RDV655319 RNR655319 RXN655319 SHJ655319 SRF655319 TBB655319 TKX655319 TUT655319 UEP655319 UOL655319 UYH655319 VID655319 VRZ655319 WBV655319 WLR655319 WVN655319 F720855 JB720855 SX720855 ACT720855 AMP720855 AWL720855 BGH720855 BQD720855 BZZ720855 CJV720855 CTR720855 DDN720855 DNJ720855 DXF720855 EHB720855 EQX720855 FAT720855 FKP720855 FUL720855 GEH720855 GOD720855 GXZ720855 HHV720855 HRR720855 IBN720855 ILJ720855 IVF720855 JFB720855 JOX720855 JYT720855 KIP720855 KSL720855 LCH720855 LMD720855 LVZ720855 MFV720855 MPR720855 MZN720855 NJJ720855 NTF720855 ODB720855 OMX720855 OWT720855 PGP720855 PQL720855 QAH720855 QKD720855 QTZ720855 RDV720855 RNR720855 RXN720855 SHJ720855 SRF720855 TBB720855 TKX720855 TUT720855 UEP720855 UOL720855 UYH720855 VID720855 VRZ720855 WBV720855 WLR720855 WVN720855 F786391 JB786391 SX786391 ACT786391 AMP786391 AWL786391 BGH786391 BQD786391 BZZ786391 CJV786391 CTR786391 DDN786391 DNJ786391 DXF786391 EHB786391 EQX786391 FAT786391 FKP786391 FUL786391 GEH786391 GOD786391 GXZ786391 HHV786391 HRR786391 IBN786391 ILJ786391 IVF786391 JFB786391 JOX786391 JYT786391 KIP786391 KSL786391 LCH786391 LMD786391 LVZ786391 MFV786391 MPR786391 MZN786391 NJJ786391 NTF786391 ODB786391 OMX786391 OWT786391 PGP786391 PQL786391 QAH786391 QKD786391 QTZ786391 RDV786391 RNR786391 RXN786391 SHJ786391 SRF786391 TBB786391 TKX786391 TUT786391 UEP786391 UOL786391 UYH786391 VID786391 VRZ786391 WBV786391 WLR786391 WVN786391 F851927 JB851927 SX851927 ACT851927 AMP851927 AWL851927 BGH851927 BQD851927 BZZ851927 CJV851927 CTR851927 DDN851927 DNJ851927 DXF851927 EHB851927 EQX851927 FAT851927 FKP851927 FUL851927 GEH851927 GOD851927 GXZ851927 HHV851927 HRR851927 IBN851927 ILJ851927 IVF851927 JFB851927 JOX851927 JYT851927 KIP851927 KSL851927 LCH851927 LMD851927 LVZ851927 MFV851927 MPR851927 MZN851927 NJJ851927 NTF851927 ODB851927 OMX851927 OWT851927 PGP851927 PQL851927 QAH851927 QKD851927 QTZ851927 RDV851927 RNR851927 RXN851927 SHJ851927 SRF851927 TBB851927 TKX851927 TUT851927 UEP851927 UOL851927 UYH851927 VID851927 VRZ851927 WBV851927 WLR851927 WVN851927 F917463 JB917463 SX917463 ACT917463 AMP917463 AWL917463 BGH917463 BQD917463 BZZ917463 CJV917463 CTR917463 DDN917463 DNJ917463 DXF917463 EHB917463 EQX917463 FAT917463 FKP917463 FUL917463 GEH917463 GOD917463 GXZ917463 HHV917463 HRR917463 IBN917463 ILJ917463 IVF917463 JFB917463 JOX917463 JYT917463 KIP917463 KSL917463 LCH917463 LMD917463 LVZ917463 MFV917463 MPR917463 MZN917463 NJJ917463 NTF917463 ODB917463 OMX917463 OWT917463 PGP917463 PQL917463 QAH917463 QKD917463 QTZ917463 RDV917463 RNR917463 RXN917463 SHJ917463 SRF917463 TBB917463 TKX917463 TUT917463 UEP917463 UOL917463 UYH917463 VID917463 VRZ917463 WBV917463 WLR917463 WVN917463 F982999 JB982999 SX982999 ACT982999 AMP982999 AWL982999 BGH982999 BQD982999 BZZ982999 CJV982999 CTR982999 DDN982999 DNJ982999 DXF982999 EHB982999 EQX982999 FAT982999 FKP982999 FUL982999 GEH982999 GOD982999 GXZ982999 HHV982999 HRR982999 IBN982999 ILJ982999 IVF982999 JFB982999 JOX982999 JYT982999 KIP982999 KSL982999 LCH982999 LMD982999 LVZ982999 MFV982999 MPR982999 MZN982999 NJJ982999 NTF982999 ODB982999 OMX982999 OWT982999 PGP982999 PQL982999 QAH982999 QKD982999 QTZ982999 RDV982999 RNR982999 RXN982999 SHJ982999 SRF982999 TBB982999 TKX982999 TUT982999 UEP982999 UOL982999 UYH982999 VID982999 VRZ982999 WBV982999 WLR982999 WVN982999 WVN8 WLR8 WBV8 VRZ8 VID8 UYH8 UOL8 UEP8 TUT8 TKX8 TBB8 SRF8 SHJ8 RXN8 RNR8 RDV8 QTZ8 QKD8 QAH8 PQL8 PGP8 OWT8 OMX8 ODB8 NTF8 NJJ8 MZN8 MPR8 MFV8 LVZ8 LMD8 LCH8 KSL8 KIP8 JYT8 JOX8 JFB8 IVF8 ILJ8 IBN8 HRR8 HHV8 GXZ8 GOD8 GEH8 FUL8 FKP8 FAT8 EQX8 EHB8 DXF8 DNJ8 DDN8 CTR8 CJV8 BZZ8 BQD8 BGH8 AWL8 AMP8 ACT8 SX8 JB8 F8"/>
  </dataValidations>
  <pageMargins left="0.70000000000000007" right="0.70000000000000007" top="1.1437007874015752" bottom="1.1437007874015752" header="0.75000000000000011" footer="0.75000000000000011"/>
  <pageSetup paperSize="9"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E64"/>
  <sheetViews>
    <sheetView zoomScale="60" zoomScaleNormal="60" workbookViewId="0">
      <selection activeCell="F39" sqref="F39:O39"/>
    </sheetView>
  </sheetViews>
  <sheetFormatPr defaultRowHeight="15" x14ac:dyDescent="0.25"/>
  <cols>
    <col min="1" max="16384" width="9.140625" style="18"/>
  </cols>
  <sheetData>
    <row r="1" spans="2:57" ht="15.75" thickBot="1" x14ac:dyDescent="0.3">
      <c r="AO1" s="105"/>
    </row>
    <row r="2" spans="2:57" x14ac:dyDescent="0.25">
      <c r="B2" s="19"/>
      <c r="C2" s="20" t="s">
        <v>0</v>
      </c>
      <c r="D2" s="21"/>
      <c r="E2" s="22"/>
      <c r="F2" s="21" t="s">
        <v>1</v>
      </c>
      <c r="G2" s="23"/>
      <c r="H2" s="23"/>
      <c r="I2" s="22"/>
      <c r="J2" s="21" t="s">
        <v>2</v>
      </c>
      <c r="K2" s="23"/>
      <c r="L2" s="23"/>
      <c r="M2" s="22"/>
      <c r="N2" s="21" t="s">
        <v>3</v>
      </c>
      <c r="O2" s="23"/>
      <c r="P2" s="23"/>
      <c r="Q2" s="22"/>
      <c r="R2" s="21" t="s">
        <v>4</v>
      </c>
      <c r="S2" s="23"/>
      <c r="T2" s="23"/>
      <c r="U2" s="22"/>
      <c r="V2" s="21" t="s">
        <v>5</v>
      </c>
      <c r="W2" s="23"/>
      <c r="X2" s="23"/>
      <c r="Y2" s="22"/>
      <c r="Z2" s="21" t="s">
        <v>6</v>
      </c>
      <c r="AA2" s="23"/>
      <c r="AB2" s="23"/>
      <c r="AC2" s="22"/>
      <c r="AD2" s="21" t="s">
        <v>7</v>
      </c>
      <c r="AE2" s="23"/>
      <c r="AF2" s="23"/>
      <c r="AG2" s="22"/>
      <c r="AH2" s="21" t="s">
        <v>8</v>
      </c>
      <c r="AI2" s="23"/>
      <c r="AJ2" s="23"/>
      <c r="AK2" s="22"/>
      <c r="AL2" s="21" t="s">
        <v>9</v>
      </c>
      <c r="AM2" s="23"/>
      <c r="AN2" s="23"/>
      <c r="AO2" s="22"/>
      <c r="AP2" s="21" t="s">
        <v>10</v>
      </c>
      <c r="AQ2" s="23"/>
      <c r="AR2" s="23"/>
      <c r="AS2" s="22"/>
      <c r="AT2" s="21" t="s">
        <v>11</v>
      </c>
      <c r="AU2" s="23"/>
      <c r="AV2" s="23"/>
      <c r="AW2" s="22"/>
      <c r="AX2" s="21" t="s">
        <v>12</v>
      </c>
      <c r="AY2" s="23"/>
      <c r="AZ2" s="24"/>
      <c r="BA2" s="22"/>
      <c r="BB2" s="21" t="s">
        <v>13</v>
      </c>
      <c r="BC2" s="23"/>
      <c r="BD2" s="23"/>
      <c r="BE2" s="22"/>
    </row>
    <row r="3" spans="2:57" ht="15.75" thickBot="1" x14ac:dyDescent="0.3">
      <c r="B3" s="25" t="s">
        <v>14</v>
      </c>
      <c r="C3" s="26"/>
      <c r="D3" s="27" t="s">
        <v>15</v>
      </c>
      <c r="E3" s="28"/>
      <c r="F3" s="27"/>
      <c r="G3" s="29"/>
      <c r="H3" s="29" t="s">
        <v>16</v>
      </c>
      <c r="I3" s="28"/>
      <c r="J3" s="27"/>
      <c r="K3" s="29"/>
      <c r="L3" s="29" t="s">
        <v>17</v>
      </c>
      <c r="M3" s="28"/>
      <c r="N3" s="27"/>
      <c r="O3" s="29"/>
      <c r="P3" s="29" t="s">
        <v>18</v>
      </c>
      <c r="Q3" s="28"/>
      <c r="R3" s="27"/>
      <c r="S3" s="29"/>
      <c r="T3" s="29" t="s">
        <v>19</v>
      </c>
      <c r="U3" s="28"/>
      <c r="V3" s="27"/>
      <c r="W3" s="29"/>
      <c r="X3" s="29" t="s">
        <v>20</v>
      </c>
      <c r="Y3" s="28"/>
      <c r="Z3" s="27"/>
      <c r="AA3" s="29"/>
      <c r="AB3" s="29" t="s">
        <v>21</v>
      </c>
      <c r="AC3" s="28"/>
      <c r="AD3" s="27"/>
      <c r="AE3" s="29"/>
      <c r="AF3" s="29" t="s">
        <v>22</v>
      </c>
      <c r="AG3" s="28"/>
      <c r="AH3" s="27"/>
      <c r="AI3" s="29"/>
      <c r="AJ3" s="29" t="s">
        <v>23</v>
      </c>
      <c r="AK3" s="28"/>
      <c r="AL3" s="27"/>
      <c r="AM3" s="29"/>
      <c r="AN3" s="29" t="s">
        <v>24</v>
      </c>
      <c r="AO3" s="28"/>
      <c r="AP3" s="27"/>
      <c r="AQ3" s="29"/>
      <c r="AR3" s="29" t="s">
        <v>25</v>
      </c>
      <c r="AS3" s="28"/>
      <c r="AT3" s="27"/>
      <c r="AU3" s="29"/>
      <c r="AV3" s="29" t="s">
        <v>26</v>
      </c>
      <c r="AW3" s="28"/>
      <c r="AX3" s="27"/>
      <c r="AY3" s="29"/>
      <c r="AZ3" s="29" t="s">
        <v>27</v>
      </c>
      <c r="BA3" s="30"/>
      <c r="BB3" s="27"/>
      <c r="BC3" s="29"/>
      <c r="BD3" s="29" t="s">
        <v>28</v>
      </c>
      <c r="BE3" s="28"/>
    </row>
    <row r="4" spans="2:57" ht="39.950000000000003" customHeight="1" thickTop="1" thickBot="1" x14ac:dyDescent="0.3">
      <c r="B4" s="272" t="s">
        <v>29</v>
      </c>
      <c r="C4" s="273"/>
      <c r="D4" s="31"/>
      <c r="E4" s="102"/>
      <c r="F4" s="226" t="s">
        <v>317</v>
      </c>
      <c r="G4" s="227"/>
      <c r="H4" s="227"/>
      <c r="I4" s="227"/>
      <c r="J4" s="227"/>
      <c r="K4" s="227"/>
      <c r="L4" s="227"/>
      <c r="M4" s="227"/>
      <c r="N4" s="227"/>
      <c r="O4" s="227"/>
      <c r="P4" s="227"/>
      <c r="Q4" s="227"/>
      <c r="R4" s="227"/>
      <c r="S4" s="227"/>
      <c r="T4" s="227"/>
      <c r="U4" s="161"/>
      <c r="V4" s="161"/>
      <c r="W4" s="161"/>
      <c r="X4" s="161"/>
      <c r="Y4" s="161"/>
      <c r="Z4" s="161"/>
      <c r="AA4" s="161"/>
      <c r="AB4" s="161"/>
      <c r="AC4" s="161"/>
      <c r="AD4" s="162"/>
      <c r="AE4" s="33"/>
      <c r="AF4" s="33"/>
      <c r="AG4" s="88"/>
      <c r="AH4" s="101"/>
      <c r="AI4" s="33"/>
      <c r="AJ4" s="33"/>
      <c r="AK4" s="32"/>
      <c r="AL4" s="31"/>
      <c r="AM4" s="33"/>
      <c r="AN4" s="33"/>
      <c r="AO4" s="32"/>
      <c r="AP4" s="31"/>
      <c r="AQ4" s="33"/>
      <c r="AR4" s="31"/>
      <c r="AS4" s="32"/>
      <c r="AT4" s="31"/>
      <c r="AU4" s="33"/>
      <c r="AV4" s="33"/>
      <c r="AW4" s="32"/>
      <c r="AX4" s="31"/>
      <c r="AY4" s="33"/>
      <c r="AZ4" s="33"/>
      <c r="BA4" s="32"/>
      <c r="BB4" s="31"/>
      <c r="BC4" s="33"/>
      <c r="BD4" s="33"/>
      <c r="BE4" s="35"/>
    </row>
    <row r="5" spans="2:57" ht="39.950000000000003" customHeight="1" thickTop="1" thickBot="1" x14ac:dyDescent="0.3">
      <c r="B5" s="272"/>
      <c r="C5" s="273"/>
      <c r="D5" s="36"/>
      <c r="E5" s="37"/>
      <c r="F5" s="205"/>
      <c r="G5" s="206"/>
      <c r="H5" s="206"/>
      <c r="I5" s="206"/>
      <c r="J5" s="206"/>
      <c r="K5" s="206"/>
      <c r="L5" s="206"/>
      <c r="M5" s="206"/>
      <c r="N5" s="206"/>
      <c r="O5" s="206"/>
      <c r="P5" s="206"/>
      <c r="Q5" s="207"/>
      <c r="R5" s="121"/>
      <c r="S5" s="163"/>
      <c r="T5" s="164"/>
      <c r="U5" s="164"/>
      <c r="V5" s="164"/>
      <c r="W5" s="164"/>
      <c r="X5" s="164"/>
      <c r="Y5" s="164"/>
      <c r="Z5" s="164"/>
      <c r="AA5" s="164"/>
      <c r="AB5" s="164"/>
      <c r="AC5" s="164"/>
      <c r="AD5" s="165"/>
      <c r="AE5" s="42"/>
      <c r="AF5" s="42"/>
      <c r="AG5" s="41"/>
      <c r="AH5" s="99"/>
      <c r="AI5" s="42"/>
      <c r="AJ5" s="42"/>
      <c r="AK5" s="41"/>
      <c r="AL5" s="40"/>
      <c r="AM5" s="42"/>
      <c r="AN5" s="42"/>
      <c r="AO5" s="41"/>
      <c r="AP5" s="40"/>
      <c r="AQ5" s="42"/>
      <c r="AR5" s="40"/>
      <c r="AS5" s="41"/>
      <c r="AT5" s="40"/>
      <c r="AU5" s="42"/>
      <c r="AV5" s="42"/>
      <c r="AW5" s="41"/>
      <c r="AX5" s="40"/>
      <c r="AY5" s="38"/>
      <c r="AZ5" s="38"/>
      <c r="BA5" s="37"/>
      <c r="BB5" s="36"/>
      <c r="BC5" s="38"/>
      <c r="BD5" s="38"/>
      <c r="BE5" s="39"/>
    </row>
    <row r="6" spans="2:57" ht="39.950000000000003" customHeight="1" thickBot="1" x14ac:dyDescent="0.3">
      <c r="B6" s="272"/>
      <c r="C6" s="273"/>
      <c r="D6" s="40"/>
      <c r="E6" s="41"/>
      <c r="F6" s="104"/>
      <c r="G6" s="60"/>
      <c r="H6" s="60"/>
      <c r="I6" s="60"/>
      <c r="J6" s="60"/>
      <c r="K6" s="60"/>
      <c r="L6" s="60"/>
      <c r="M6" s="60"/>
      <c r="N6" s="60"/>
      <c r="O6" s="60"/>
      <c r="P6" s="60"/>
      <c r="Q6" s="100"/>
      <c r="R6" s="94"/>
      <c r="S6" s="86"/>
      <c r="T6" s="61"/>
      <c r="U6" s="194" t="s">
        <v>128</v>
      </c>
      <c r="V6" s="195"/>
      <c r="W6" s="195"/>
      <c r="X6" s="195"/>
      <c r="Y6" s="195"/>
      <c r="Z6" s="195"/>
      <c r="AA6" s="195"/>
      <c r="AB6" s="195"/>
      <c r="AC6" s="195"/>
      <c r="AD6" s="195"/>
      <c r="AE6" s="195"/>
      <c r="AF6" s="195"/>
      <c r="AG6" s="195"/>
      <c r="AH6" s="195"/>
      <c r="AI6" s="196"/>
      <c r="AJ6" s="200" t="s">
        <v>145</v>
      </c>
      <c r="AK6" s="195"/>
      <c r="AL6" s="195"/>
      <c r="AM6" s="195"/>
      <c r="AN6" s="195"/>
      <c r="AO6" s="195"/>
      <c r="AP6" s="195"/>
      <c r="AQ6" s="195"/>
      <c r="AR6" s="195"/>
      <c r="AS6" s="195"/>
      <c r="AT6" s="195"/>
      <c r="AU6" s="195"/>
      <c r="AV6" s="195"/>
      <c r="AW6" s="195"/>
      <c r="AX6" s="201"/>
      <c r="AY6" s="36"/>
      <c r="AZ6" s="38"/>
      <c r="BA6" s="37"/>
      <c r="BB6" s="36"/>
      <c r="BC6" s="38"/>
      <c r="BD6" s="38"/>
      <c r="BE6" s="39"/>
    </row>
    <row r="7" spans="2:57" ht="39.950000000000003" customHeight="1" thickBot="1" x14ac:dyDescent="0.3">
      <c r="B7" s="272"/>
      <c r="C7" s="273"/>
      <c r="D7" s="38"/>
      <c r="E7" s="37"/>
      <c r="F7" s="184" t="s">
        <v>121</v>
      </c>
      <c r="G7" s="185"/>
      <c r="H7" s="185"/>
      <c r="I7" s="185"/>
      <c r="J7" s="185"/>
      <c r="K7" s="185"/>
      <c r="L7" s="185"/>
      <c r="M7" s="185"/>
      <c r="N7" s="185"/>
      <c r="O7" s="185"/>
      <c r="P7" s="185"/>
      <c r="Q7" s="185"/>
      <c r="R7" s="185"/>
      <c r="S7" s="185"/>
      <c r="T7" s="185"/>
      <c r="U7" s="186" t="s">
        <v>122</v>
      </c>
      <c r="V7" s="187"/>
      <c r="W7" s="187"/>
      <c r="X7" s="187"/>
      <c r="Y7" s="187"/>
      <c r="Z7" s="187"/>
      <c r="AA7" s="187"/>
      <c r="AB7" s="187"/>
      <c r="AC7" s="187"/>
      <c r="AD7" s="187"/>
      <c r="AE7" s="187"/>
      <c r="AF7" s="187"/>
      <c r="AG7" s="187"/>
      <c r="AH7" s="187"/>
      <c r="AI7" s="187"/>
      <c r="AJ7" s="33"/>
      <c r="AK7" s="32"/>
      <c r="AL7" s="31"/>
      <c r="AM7" s="33"/>
      <c r="AN7" s="33"/>
      <c r="AO7" s="32"/>
      <c r="AP7" s="31"/>
      <c r="AQ7" s="33"/>
      <c r="AR7" s="34"/>
      <c r="AS7" s="32"/>
      <c r="AT7" s="34"/>
      <c r="AU7" s="33"/>
      <c r="AV7" s="57"/>
      <c r="AW7" s="32"/>
      <c r="AX7" s="84"/>
      <c r="AY7" s="38"/>
      <c r="AZ7" s="38"/>
      <c r="BA7" s="41"/>
      <c r="BB7" s="40"/>
      <c r="BC7" s="42"/>
      <c r="BD7" s="42"/>
      <c r="BE7" s="43"/>
    </row>
    <row r="8" spans="2:57" ht="39.950000000000003" customHeight="1" thickBot="1" x14ac:dyDescent="0.3">
      <c r="B8" s="272"/>
      <c r="C8" s="273"/>
      <c r="D8" s="34"/>
      <c r="E8" s="41"/>
      <c r="F8" s="184" t="s">
        <v>123</v>
      </c>
      <c r="G8" s="185"/>
      <c r="H8" s="185"/>
      <c r="I8" s="185"/>
      <c r="J8" s="185"/>
      <c r="K8" s="185"/>
      <c r="L8" s="185"/>
      <c r="M8" s="185"/>
      <c r="N8" s="185"/>
      <c r="O8" s="185"/>
      <c r="P8" s="185"/>
      <c r="Q8" s="185"/>
      <c r="R8" s="185"/>
      <c r="S8" s="185"/>
      <c r="T8" s="185"/>
      <c r="U8" s="60"/>
      <c r="V8" s="60"/>
      <c r="W8" s="36"/>
      <c r="X8" s="93"/>
      <c r="Y8" s="93"/>
      <c r="Z8" s="93"/>
      <c r="AA8" s="93"/>
      <c r="AB8" s="93"/>
      <c r="AC8" s="93"/>
      <c r="AD8" s="93"/>
      <c r="AE8" s="93"/>
      <c r="AF8" s="40"/>
      <c r="AG8" s="41"/>
      <c r="AH8" s="93"/>
      <c r="AI8" s="197" t="s">
        <v>295</v>
      </c>
      <c r="AJ8" s="295"/>
      <c r="AK8" s="295"/>
      <c r="AL8" s="295"/>
      <c r="AM8" s="295"/>
      <c r="AN8" s="295"/>
      <c r="AO8" s="295"/>
      <c r="AP8" s="295"/>
      <c r="AQ8" s="295"/>
      <c r="AR8" s="295"/>
      <c r="AS8" s="295"/>
      <c r="AT8" s="295"/>
      <c r="AU8" s="295"/>
      <c r="AV8" s="295"/>
      <c r="AW8" s="296"/>
      <c r="AX8" s="34"/>
      <c r="AY8" s="57"/>
      <c r="AZ8" s="57"/>
      <c r="BA8" s="41"/>
      <c r="BB8" s="40"/>
      <c r="BC8" s="42"/>
      <c r="BD8" s="42"/>
      <c r="BE8" s="43"/>
    </row>
    <row r="9" spans="2:57" ht="39.950000000000003" customHeight="1" thickBot="1" x14ac:dyDescent="0.3">
      <c r="B9" s="272"/>
      <c r="C9" s="273"/>
      <c r="D9" s="34"/>
      <c r="E9" s="41"/>
      <c r="F9" s="286" t="s">
        <v>96</v>
      </c>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8"/>
      <c r="AG9" s="41"/>
      <c r="AH9" s="93"/>
      <c r="AI9" s="42"/>
      <c r="AJ9" s="57"/>
      <c r="AK9" s="98"/>
      <c r="AL9" s="34"/>
      <c r="AM9" s="57"/>
      <c r="AN9" s="57"/>
      <c r="AO9" s="56"/>
      <c r="AP9" s="34"/>
      <c r="AQ9" s="61"/>
      <c r="AR9" s="40"/>
      <c r="AS9" s="56"/>
      <c r="AT9" s="40"/>
      <c r="AU9" s="57"/>
      <c r="AV9" s="42"/>
      <c r="AW9" s="56"/>
      <c r="AX9" s="34"/>
      <c r="AY9" s="57"/>
      <c r="AZ9" s="57"/>
      <c r="BA9" s="41"/>
      <c r="BB9" s="40"/>
      <c r="BC9" s="42"/>
      <c r="BD9" s="42"/>
      <c r="BE9" s="43"/>
    </row>
    <row r="10" spans="2:57" ht="39.950000000000003" customHeight="1" thickBot="1" x14ac:dyDescent="0.3">
      <c r="B10" s="272"/>
      <c r="C10" s="273"/>
      <c r="D10" s="34"/>
      <c r="E10" s="41"/>
      <c r="F10" s="289" t="s">
        <v>97</v>
      </c>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1"/>
      <c r="AG10" s="41"/>
      <c r="AH10" s="93"/>
      <c r="AI10" s="42"/>
      <c r="AJ10" s="57"/>
      <c r="AK10" s="98"/>
      <c r="AL10" s="34"/>
      <c r="AM10" s="57"/>
      <c r="AN10" s="57"/>
      <c r="AO10" s="56"/>
      <c r="AP10" s="34"/>
      <c r="AQ10" s="61"/>
      <c r="AR10" s="40"/>
      <c r="AS10" s="56"/>
      <c r="AT10" s="40"/>
      <c r="AU10" s="57"/>
      <c r="AV10" s="42"/>
      <c r="AW10" s="56"/>
      <c r="AX10" s="34"/>
      <c r="AY10" s="57"/>
      <c r="AZ10" s="57"/>
      <c r="BA10" s="41"/>
      <c r="BB10" s="40"/>
      <c r="BC10" s="42"/>
      <c r="BD10" s="42"/>
      <c r="BE10" s="43"/>
    </row>
    <row r="11" spans="2:57" ht="39.950000000000003" customHeight="1" thickBot="1" x14ac:dyDescent="0.3">
      <c r="B11" s="274"/>
      <c r="C11" s="275"/>
      <c r="D11" s="95"/>
      <c r="E11" s="106"/>
      <c r="F11" s="246" t="s">
        <v>91</v>
      </c>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8"/>
      <c r="AG11" s="44"/>
      <c r="AH11" s="107"/>
      <c r="AI11" s="114"/>
      <c r="AJ11" s="55"/>
      <c r="AK11" s="97"/>
      <c r="AL11" s="53"/>
      <c r="AM11" s="55"/>
      <c r="AN11" s="55"/>
      <c r="AO11" s="89"/>
      <c r="AP11" s="53"/>
      <c r="AQ11" s="96"/>
      <c r="AR11" s="40"/>
      <c r="AS11" s="56"/>
      <c r="AT11" s="40"/>
      <c r="AU11" s="57"/>
      <c r="AV11" s="42"/>
      <c r="AW11" s="56"/>
      <c r="AX11" s="50"/>
      <c r="AY11" s="48"/>
      <c r="AZ11" s="48"/>
      <c r="BA11" s="44"/>
      <c r="BB11" s="47"/>
      <c r="BC11" s="49"/>
      <c r="BD11" s="49"/>
      <c r="BE11" s="51"/>
    </row>
    <row r="12" spans="2:57" ht="39.950000000000003" customHeight="1" thickTop="1" thickBot="1" x14ac:dyDescent="0.3">
      <c r="B12" s="272" t="s">
        <v>30</v>
      </c>
      <c r="C12" s="273"/>
      <c r="D12" s="276" t="s">
        <v>83</v>
      </c>
      <c r="E12" s="277"/>
      <c r="F12" s="277"/>
      <c r="G12" s="277"/>
      <c r="H12" s="277"/>
      <c r="I12" s="277"/>
      <c r="J12" s="277"/>
      <c r="K12" s="277"/>
      <c r="L12" s="277"/>
      <c r="M12" s="277"/>
      <c r="N12" s="277"/>
      <c r="O12" s="277"/>
      <c r="P12" s="277"/>
      <c r="Q12" s="277"/>
      <c r="R12" s="278"/>
      <c r="S12" s="276" t="s">
        <v>84</v>
      </c>
      <c r="T12" s="277"/>
      <c r="U12" s="277"/>
      <c r="V12" s="277"/>
      <c r="W12" s="277"/>
      <c r="X12" s="277"/>
      <c r="Y12" s="277"/>
      <c r="Z12" s="277"/>
      <c r="AA12" s="277"/>
      <c r="AB12" s="277"/>
      <c r="AC12" s="277"/>
      <c r="AD12" s="277"/>
      <c r="AE12" s="277"/>
      <c r="AF12" s="277"/>
      <c r="AG12" s="278"/>
      <c r="AH12" s="94"/>
      <c r="AI12" s="208" t="s">
        <v>135</v>
      </c>
      <c r="AJ12" s="209"/>
      <c r="AK12" s="209"/>
      <c r="AL12" s="209"/>
      <c r="AM12" s="209"/>
      <c r="AN12" s="209"/>
      <c r="AO12" s="209"/>
      <c r="AP12" s="209"/>
      <c r="AQ12" s="209"/>
      <c r="AR12" s="209"/>
      <c r="AS12" s="209"/>
      <c r="AT12" s="209"/>
      <c r="AU12" s="209"/>
      <c r="AV12" s="209"/>
      <c r="AW12" s="210"/>
      <c r="AX12" s="31"/>
      <c r="AY12" s="33"/>
      <c r="AZ12" s="33"/>
      <c r="BA12" s="32"/>
      <c r="BB12" s="31"/>
      <c r="BC12" s="33"/>
      <c r="BD12" s="33"/>
      <c r="BE12" s="35"/>
    </row>
    <row r="13" spans="2:57" ht="39.950000000000003" customHeight="1" thickBot="1" x14ac:dyDescent="0.3">
      <c r="B13" s="272"/>
      <c r="C13" s="273"/>
      <c r="D13" s="279" t="s">
        <v>159</v>
      </c>
      <c r="E13" s="280"/>
      <c r="F13" s="280"/>
      <c r="G13" s="280"/>
      <c r="H13" s="280"/>
      <c r="I13" s="280"/>
      <c r="J13" s="280"/>
      <c r="K13" s="280"/>
      <c r="L13" s="280"/>
      <c r="M13" s="280"/>
      <c r="N13" s="280"/>
      <c r="O13" s="280"/>
      <c r="P13" s="280"/>
      <c r="Q13" s="280"/>
      <c r="R13" s="281"/>
      <c r="S13" s="282" t="s">
        <v>160</v>
      </c>
      <c r="T13" s="283"/>
      <c r="U13" s="283"/>
      <c r="V13" s="283"/>
      <c r="W13" s="283"/>
      <c r="X13" s="283"/>
      <c r="Y13" s="283"/>
      <c r="Z13" s="283"/>
      <c r="AA13" s="283"/>
      <c r="AB13" s="283"/>
      <c r="AC13" s="284"/>
      <c r="AD13" s="283"/>
      <c r="AE13" s="283"/>
      <c r="AF13" s="283"/>
      <c r="AG13" s="285"/>
      <c r="AH13" s="60"/>
      <c r="AI13" s="211" t="s">
        <v>218</v>
      </c>
      <c r="AJ13" s="212"/>
      <c r="AK13" s="212"/>
      <c r="AL13" s="212"/>
      <c r="AM13" s="212"/>
      <c r="AN13" s="212"/>
      <c r="AO13" s="212"/>
      <c r="AP13" s="212"/>
      <c r="AQ13" s="212"/>
      <c r="AR13" s="212"/>
      <c r="AS13" s="212"/>
      <c r="AT13" s="212"/>
      <c r="AU13" s="212"/>
      <c r="AV13" s="212"/>
      <c r="AW13" s="213"/>
      <c r="AX13" s="31"/>
      <c r="AY13" s="33"/>
      <c r="AZ13" s="33"/>
      <c r="BA13" s="32"/>
      <c r="BB13" s="31"/>
      <c r="BC13" s="33"/>
      <c r="BD13" s="33"/>
      <c r="BE13" s="35"/>
    </row>
    <row r="14" spans="2:57" ht="39.950000000000003" customHeight="1" thickBot="1" x14ac:dyDescent="0.3">
      <c r="B14" s="272"/>
      <c r="C14" s="273"/>
      <c r="D14" s="188" t="s">
        <v>124</v>
      </c>
      <c r="E14" s="189"/>
      <c r="F14" s="189"/>
      <c r="G14" s="189"/>
      <c r="H14" s="189"/>
      <c r="I14" s="189"/>
      <c r="J14" s="189"/>
      <c r="K14" s="189"/>
      <c r="L14" s="189"/>
      <c r="M14" s="189"/>
      <c r="N14" s="189"/>
      <c r="O14" s="189"/>
      <c r="P14" s="189"/>
      <c r="Q14" s="189"/>
      <c r="R14" s="190"/>
      <c r="S14" s="188" t="s">
        <v>125</v>
      </c>
      <c r="T14" s="189"/>
      <c r="U14" s="189"/>
      <c r="V14" s="189"/>
      <c r="W14" s="189"/>
      <c r="X14" s="189"/>
      <c r="Y14" s="189"/>
      <c r="Z14" s="189"/>
      <c r="AA14" s="189"/>
      <c r="AB14" s="189"/>
      <c r="AC14" s="189"/>
      <c r="AD14" s="189"/>
      <c r="AE14" s="189"/>
      <c r="AF14" s="189"/>
      <c r="AG14" s="190"/>
      <c r="AH14" s="60"/>
      <c r="AI14" s="214" t="s">
        <v>219</v>
      </c>
      <c r="AJ14" s="215"/>
      <c r="AK14" s="215"/>
      <c r="AL14" s="215"/>
      <c r="AM14" s="215"/>
      <c r="AN14" s="215"/>
      <c r="AO14" s="215"/>
      <c r="AP14" s="215"/>
      <c r="AQ14" s="215"/>
      <c r="AR14" s="215"/>
      <c r="AS14" s="215"/>
      <c r="AT14" s="215"/>
      <c r="AU14" s="215"/>
      <c r="AV14" s="215"/>
      <c r="AW14" s="216"/>
      <c r="AX14" s="31"/>
      <c r="AY14" s="33"/>
      <c r="AZ14" s="33"/>
      <c r="BA14" s="32"/>
      <c r="BB14" s="31"/>
      <c r="BC14" s="33"/>
      <c r="BD14" s="33"/>
      <c r="BE14" s="35"/>
    </row>
    <row r="15" spans="2:57" ht="39.950000000000003" customHeight="1" thickBot="1" x14ac:dyDescent="0.3">
      <c r="B15" s="272"/>
      <c r="C15" s="273"/>
      <c r="D15" s="188" t="s">
        <v>127</v>
      </c>
      <c r="E15" s="189"/>
      <c r="F15" s="189"/>
      <c r="G15" s="189"/>
      <c r="H15" s="189"/>
      <c r="I15" s="189"/>
      <c r="J15" s="189"/>
      <c r="K15" s="189"/>
      <c r="L15" s="189"/>
      <c r="M15" s="189"/>
      <c r="N15" s="189"/>
      <c r="O15" s="189"/>
      <c r="P15" s="189"/>
      <c r="Q15" s="189"/>
      <c r="R15" s="190"/>
      <c r="S15" s="191" t="s">
        <v>126</v>
      </c>
      <c r="T15" s="192"/>
      <c r="U15" s="192"/>
      <c r="V15" s="192"/>
      <c r="W15" s="192"/>
      <c r="X15" s="192"/>
      <c r="Y15" s="192"/>
      <c r="Z15" s="192"/>
      <c r="AA15" s="192"/>
      <c r="AB15" s="192"/>
      <c r="AC15" s="192"/>
      <c r="AD15" s="192"/>
      <c r="AE15" s="192"/>
      <c r="AF15" s="192"/>
      <c r="AG15" s="193"/>
      <c r="AH15" s="52"/>
      <c r="AI15" s="217" t="s">
        <v>220</v>
      </c>
      <c r="AJ15" s="218"/>
      <c r="AK15" s="218"/>
      <c r="AL15" s="218"/>
      <c r="AM15" s="218"/>
      <c r="AN15" s="218"/>
      <c r="AO15" s="218"/>
      <c r="AP15" s="218"/>
      <c r="AQ15" s="218"/>
      <c r="AR15" s="218"/>
      <c r="AS15" s="218"/>
      <c r="AT15" s="218"/>
      <c r="AU15" s="218"/>
      <c r="AV15" s="218"/>
      <c r="AW15" s="219"/>
      <c r="AX15" s="36"/>
      <c r="AY15" s="38"/>
      <c r="AZ15" s="38"/>
      <c r="BA15" s="37"/>
      <c r="BB15" s="36"/>
      <c r="BC15" s="38"/>
      <c r="BD15" s="38"/>
      <c r="BE15" s="39"/>
    </row>
    <row r="16" spans="2:57" ht="39.950000000000003" customHeight="1" thickBot="1" x14ac:dyDescent="0.3">
      <c r="B16" s="272"/>
      <c r="C16" s="273"/>
      <c r="D16" s="194" t="s">
        <v>129</v>
      </c>
      <c r="E16" s="195"/>
      <c r="F16" s="195"/>
      <c r="G16" s="195"/>
      <c r="H16" s="195"/>
      <c r="I16" s="195"/>
      <c r="J16" s="195"/>
      <c r="K16" s="195"/>
      <c r="L16" s="195"/>
      <c r="M16" s="195"/>
      <c r="N16" s="195"/>
      <c r="O16" s="195"/>
      <c r="P16" s="195"/>
      <c r="Q16" s="195"/>
      <c r="R16" s="196"/>
      <c r="S16" s="122"/>
      <c r="T16" s="122"/>
      <c r="U16" s="122"/>
      <c r="V16" s="122"/>
      <c r="W16" s="122"/>
      <c r="X16" s="122"/>
      <c r="Y16" s="122"/>
      <c r="Z16" s="122"/>
      <c r="AA16" s="122"/>
      <c r="AB16" s="122"/>
      <c r="AC16" s="122"/>
      <c r="AD16" s="122"/>
      <c r="AE16" s="122"/>
      <c r="AF16" s="122"/>
      <c r="AG16" s="123"/>
      <c r="AH16" s="52"/>
      <c r="AI16" s="155"/>
      <c r="AJ16" s="116"/>
      <c r="AK16" s="116"/>
      <c r="AL16" s="116"/>
      <c r="AM16" s="116"/>
      <c r="AN16" s="116"/>
      <c r="AO16" s="116"/>
      <c r="AP16" s="116"/>
      <c r="AQ16" s="116"/>
      <c r="AR16" s="116"/>
      <c r="AS16" s="116"/>
      <c r="AT16" s="116"/>
      <c r="AU16" s="116"/>
      <c r="AV16" s="116"/>
      <c r="AW16" s="156"/>
      <c r="AX16" s="36"/>
      <c r="AY16" s="38"/>
      <c r="AZ16" s="38"/>
      <c r="BA16" s="37"/>
      <c r="BB16" s="36"/>
      <c r="BC16" s="38"/>
      <c r="BD16" s="38"/>
      <c r="BE16" s="39"/>
    </row>
    <row r="17" spans="2:57" ht="39.950000000000003" customHeight="1" thickBot="1" x14ac:dyDescent="0.3">
      <c r="B17" s="272"/>
      <c r="C17" s="273"/>
      <c r="D17" s="36"/>
      <c r="E17" s="37"/>
      <c r="F17" s="292" t="s">
        <v>92</v>
      </c>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4"/>
      <c r="AG17" s="37"/>
      <c r="AH17" s="60"/>
      <c r="AI17" s="220" t="s">
        <v>221</v>
      </c>
      <c r="AJ17" s="221"/>
      <c r="AK17" s="221"/>
      <c r="AL17" s="221"/>
      <c r="AM17" s="221"/>
      <c r="AN17" s="221"/>
      <c r="AO17" s="221"/>
      <c r="AP17" s="221"/>
      <c r="AQ17" s="221"/>
      <c r="AR17" s="221"/>
      <c r="AS17" s="221"/>
      <c r="AT17" s="221"/>
      <c r="AU17" s="221"/>
      <c r="AV17" s="221"/>
      <c r="AW17" s="222"/>
      <c r="AX17" s="36"/>
      <c r="AY17" s="38"/>
      <c r="AZ17" s="38"/>
      <c r="BA17" s="37"/>
      <c r="BB17" s="36"/>
      <c r="BC17" s="38"/>
      <c r="BD17" s="38"/>
      <c r="BE17" s="39"/>
    </row>
    <row r="18" spans="2:57" ht="39.950000000000003" customHeight="1" thickBot="1" x14ac:dyDescent="0.3">
      <c r="B18" s="272"/>
      <c r="C18" s="273"/>
      <c r="D18" s="40"/>
      <c r="E18" s="41"/>
      <c r="F18" s="252" t="s">
        <v>98</v>
      </c>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4"/>
      <c r="AG18" s="37"/>
      <c r="AH18" s="60"/>
      <c r="AI18" s="217" t="s">
        <v>222</v>
      </c>
      <c r="AJ18" s="218"/>
      <c r="AK18" s="218"/>
      <c r="AL18" s="218"/>
      <c r="AM18" s="218"/>
      <c r="AN18" s="218"/>
      <c r="AO18" s="218"/>
      <c r="AP18" s="218"/>
      <c r="AQ18" s="218"/>
      <c r="AR18" s="218"/>
      <c r="AS18" s="218"/>
      <c r="AT18" s="218"/>
      <c r="AU18" s="218"/>
      <c r="AV18" s="218"/>
      <c r="AW18" s="219"/>
      <c r="AX18" s="36"/>
      <c r="AY18" s="38"/>
      <c r="AZ18" s="38"/>
      <c r="BA18" s="37"/>
      <c r="BB18" s="36"/>
      <c r="BC18" s="38"/>
      <c r="BD18" s="38"/>
      <c r="BE18" s="39"/>
    </row>
    <row r="19" spans="2:57" ht="39.950000000000003" customHeight="1" thickBot="1" x14ac:dyDescent="0.3">
      <c r="B19" s="274"/>
      <c r="C19" s="275"/>
      <c r="D19" s="49"/>
      <c r="E19" s="44"/>
      <c r="F19" s="246" t="s">
        <v>93</v>
      </c>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8"/>
      <c r="AG19" s="44"/>
      <c r="AH19" s="108"/>
      <c r="AI19" s="223" t="s">
        <v>223</v>
      </c>
      <c r="AJ19" s="224"/>
      <c r="AK19" s="224"/>
      <c r="AL19" s="224"/>
      <c r="AM19" s="224"/>
      <c r="AN19" s="224"/>
      <c r="AO19" s="224"/>
      <c r="AP19" s="224"/>
      <c r="AQ19" s="224"/>
      <c r="AR19" s="224"/>
      <c r="AS19" s="224"/>
      <c r="AT19" s="224"/>
      <c r="AU19" s="224"/>
      <c r="AV19" s="224"/>
      <c r="AW19" s="225"/>
      <c r="AX19" s="45"/>
      <c r="AY19" s="49"/>
      <c r="AZ19" s="49"/>
      <c r="BA19" s="44"/>
      <c r="BB19" s="45"/>
      <c r="BC19" s="49"/>
      <c r="BD19" s="49"/>
      <c r="BE19" s="51"/>
    </row>
    <row r="20" spans="2:57" ht="39.950000000000003" customHeight="1" thickTop="1" thickBot="1" x14ac:dyDescent="0.3">
      <c r="B20" s="297" t="s">
        <v>31</v>
      </c>
      <c r="C20" s="298"/>
      <c r="D20" s="52"/>
      <c r="E20" s="109"/>
      <c r="F20" s="243" t="s">
        <v>85</v>
      </c>
      <c r="G20" s="303"/>
      <c r="H20" s="303"/>
      <c r="I20" s="303"/>
      <c r="J20" s="303"/>
      <c r="K20" s="303"/>
      <c r="L20" s="303"/>
      <c r="M20" s="303"/>
      <c r="N20" s="304"/>
      <c r="O20" s="243" t="s">
        <v>116</v>
      </c>
      <c r="P20" s="244"/>
      <c r="Q20" s="244"/>
      <c r="R20" s="244"/>
      <c r="S20" s="244"/>
      <c r="T20" s="244"/>
      <c r="U20" s="244"/>
      <c r="V20" s="244"/>
      <c r="W20" s="245"/>
      <c r="X20" s="243" t="s">
        <v>115</v>
      </c>
      <c r="Y20" s="244"/>
      <c r="Z20" s="244"/>
      <c r="AA20" s="244"/>
      <c r="AB20" s="244"/>
      <c r="AC20" s="244"/>
      <c r="AD20" s="244"/>
      <c r="AE20" s="244"/>
      <c r="AF20" s="245"/>
      <c r="AG20" s="32"/>
      <c r="AH20" s="31"/>
      <c r="AI20" s="57"/>
      <c r="AJ20" s="125"/>
      <c r="AK20" s="126"/>
      <c r="AL20" s="34"/>
      <c r="AM20" s="57"/>
      <c r="AN20" s="57"/>
      <c r="AO20" s="56"/>
      <c r="AP20" s="34"/>
      <c r="AQ20" s="57"/>
      <c r="AR20" s="57"/>
      <c r="AS20" s="56"/>
      <c r="AT20" s="127"/>
      <c r="AU20" s="94"/>
      <c r="AV20" s="94"/>
      <c r="AW20" s="94"/>
      <c r="AX20" s="90"/>
      <c r="AY20" s="90"/>
      <c r="AZ20" s="90"/>
      <c r="BA20" s="90"/>
      <c r="BB20" s="90"/>
      <c r="BC20" s="91"/>
      <c r="BD20" s="33"/>
      <c r="BE20" s="35"/>
    </row>
    <row r="21" spans="2:57" ht="39.950000000000003" customHeight="1" thickBot="1" x14ac:dyDescent="0.3">
      <c r="B21" s="272"/>
      <c r="C21" s="273"/>
      <c r="D21" s="60"/>
      <c r="E21" s="37"/>
      <c r="F21" s="232" t="s">
        <v>117</v>
      </c>
      <c r="G21" s="233"/>
      <c r="H21" s="233"/>
      <c r="I21" s="233"/>
      <c r="J21" s="233"/>
      <c r="K21" s="233"/>
      <c r="L21" s="233"/>
      <c r="M21" s="233"/>
      <c r="N21" s="233"/>
      <c r="O21" s="233"/>
      <c r="P21" s="233"/>
      <c r="Q21" s="234"/>
      <c r="R21" s="232" t="s">
        <v>118</v>
      </c>
      <c r="S21" s="233"/>
      <c r="T21" s="233"/>
      <c r="U21" s="233"/>
      <c r="V21" s="233"/>
      <c r="W21" s="233"/>
      <c r="X21" s="233"/>
      <c r="Y21" s="233"/>
      <c r="Z21" s="233"/>
      <c r="AA21" s="233"/>
      <c r="AB21" s="233"/>
      <c r="AC21" s="234"/>
      <c r="AD21" s="31"/>
      <c r="AE21" s="33"/>
      <c r="AF21" s="33"/>
      <c r="AG21" s="37"/>
      <c r="AH21" s="124"/>
      <c r="AI21" s="197" t="s">
        <v>131</v>
      </c>
      <c r="AJ21" s="198"/>
      <c r="AK21" s="198"/>
      <c r="AL21" s="198"/>
      <c r="AM21" s="198"/>
      <c r="AN21" s="198"/>
      <c r="AO21" s="198"/>
      <c r="AP21" s="198"/>
      <c r="AQ21" s="198"/>
      <c r="AR21" s="198"/>
      <c r="AS21" s="198"/>
      <c r="AT21" s="198"/>
      <c r="AU21" s="198"/>
      <c r="AV21" s="198"/>
      <c r="AW21" s="199"/>
      <c r="AX21" s="31"/>
      <c r="AY21" s="33"/>
      <c r="AZ21" s="33"/>
      <c r="BA21" s="32"/>
      <c r="BB21" s="31"/>
      <c r="BC21" s="38"/>
      <c r="BD21" s="38"/>
      <c r="BE21" s="39"/>
    </row>
    <row r="22" spans="2:57" ht="39.950000000000003" customHeight="1" thickBot="1" x14ac:dyDescent="0.3">
      <c r="B22" s="272"/>
      <c r="C22" s="273"/>
      <c r="D22" s="36"/>
      <c r="E22" s="32"/>
      <c r="F22" s="178" t="s">
        <v>227</v>
      </c>
      <c r="G22" s="179"/>
      <c r="H22" s="179"/>
      <c r="I22" s="179"/>
      <c r="J22" s="179"/>
      <c r="K22" s="179"/>
      <c r="L22" s="179"/>
      <c r="M22" s="179"/>
      <c r="N22" s="179"/>
      <c r="O22" s="179"/>
      <c r="P22" s="179"/>
      <c r="Q22" s="180"/>
      <c r="R22" s="178" t="s">
        <v>228</v>
      </c>
      <c r="S22" s="179"/>
      <c r="T22" s="179"/>
      <c r="U22" s="179"/>
      <c r="V22" s="179"/>
      <c r="W22" s="179"/>
      <c r="X22" s="179"/>
      <c r="Y22" s="179"/>
      <c r="Z22" s="179"/>
      <c r="AA22" s="179"/>
      <c r="AB22" s="179"/>
      <c r="AC22" s="180"/>
      <c r="AD22" s="36"/>
      <c r="AE22" s="38"/>
      <c r="AF22" s="38"/>
      <c r="AG22" s="37"/>
      <c r="AH22" s="36"/>
      <c r="AI22" s="197" t="s">
        <v>185</v>
      </c>
      <c r="AJ22" s="198"/>
      <c r="AK22" s="198"/>
      <c r="AL22" s="198"/>
      <c r="AM22" s="198"/>
      <c r="AN22" s="198"/>
      <c r="AO22" s="198"/>
      <c r="AP22" s="198"/>
      <c r="AQ22" s="198"/>
      <c r="AR22" s="198"/>
      <c r="AS22" s="198"/>
      <c r="AT22" s="198"/>
      <c r="AU22" s="198"/>
      <c r="AV22" s="198"/>
      <c r="AW22" s="199"/>
      <c r="AX22" s="36"/>
      <c r="AY22" s="38"/>
      <c r="AZ22" s="38"/>
      <c r="BA22" s="37"/>
      <c r="BB22" s="36"/>
      <c r="BC22" s="38"/>
      <c r="BD22" s="38"/>
      <c r="BE22" s="39"/>
    </row>
    <row r="23" spans="2:57" ht="39.950000000000003" customHeight="1" thickBot="1" x14ac:dyDescent="0.3">
      <c r="B23" s="272"/>
      <c r="C23" s="273"/>
      <c r="D23" s="36"/>
      <c r="E23" s="37"/>
      <c r="F23" s="178" t="s">
        <v>225</v>
      </c>
      <c r="G23" s="179"/>
      <c r="H23" s="179"/>
      <c r="I23" s="179"/>
      <c r="J23" s="179"/>
      <c r="K23" s="179"/>
      <c r="L23" s="179"/>
      <c r="M23" s="179"/>
      <c r="N23" s="179"/>
      <c r="O23" s="179"/>
      <c r="P23" s="179"/>
      <c r="Q23" s="180"/>
      <c r="R23" s="178" t="s">
        <v>226</v>
      </c>
      <c r="S23" s="179"/>
      <c r="T23" s="179"/>
      <c r="U23" s="179"/>
      <c r="V23" s="179"/>
      <c r="W23" s="179"/>
      <c r="X23" s="179"/>
      <c r="Y23" s="179"/>
      <c r="Z23" s="179"/>
      <c r="AA23" s="179"/>
      <c r="AB23" s="179"/>
      <c r="AC23" s="180"/>
      <c r="AD23" s="31"/>
      <c r="AE23" s="33"/>
      <c r="AF23" s="33"/>
      <c r="AG23" s="32"/>
      <c r="AH23" s="31"/>
      <c r="AI23" s="197" t="s">
        <v>187</v>
      </c>
      <c r="AJ23" s="198"/>
      <c r="AK23" s="198"/>
      <c r="AL23" s="198"/>
      <c r="AM23" s="198"/>
      <c r="AN23" s="198"/>
      <c r="AO23" s="198"/>
      <c r="AP23" s="198"/>
      <c r="AQ23" s="198"/>
      <c r="AR23" s="198"/>
      <c r="AS23" s="198"/>
      <c r="AT23" s="198"/>
      <c r="AU23" s="198"/>
      <c r="AV23" s="198"/>
      <c r="AW23" s="199"/>
      <c r="AX23" s="36"/>
      <c r="AY23" s="38"/>
      <c r="AZ23" s="38"/>
      <c r="BA23" s="37"/>
      <c r="BB23" s="36"/>
      <c r="BC23" s="38"/>
      <c r="BD23" s="38"/>
      <c r="BE23" s="39"/>
    </row>
    <row r="24" spans="2:57" ht="39.950000000000003" customHeight="1" thickBot="1" x14ac:dyDescent="0.3">
      <c r="B24" s="272"/>
      <c r="C24" s="273"/>
      <c r="D24" s="40"/>
      <c r="E24" s="41"/>
      <c r="F24" s="178" t="s">
        <v>183</v>
      </c>
      <c r="G24" s="179"/>
      <c r="H24" s="179"/>
      <c r="I24" s="179"/>
      <c r="J24" s="179"/>
      <c r="K24" s="179"/>
      <c r="L24" s="179"/>
      <c r="M24" s="179"/>
      <c r="N24" s="179"/>
      <c r="O24" s="179"/>
      <c r="P24" s="179"/>
      <c r="Q24" s="180"/>
      <c r="R24" s="40"/>
      <c r="S24" s="42"/>
      <c r="T24" s="42"/>
      <c r="U24" s="41"/>
      <c r="V24" s="40"/>
      <c r="W24" s="42"/>
      <c r="X24" s="42"/>
      <c r="Y24" s="41"/>
      <c r="Z24" s="40"/>
      <c r="AA24" s="42"/>
      <c r="AB24" s="38"/>
      <c r="AC24" s="37"/>
      <c r="AD24" s="36"/>
      <c r="AE24" s="38"/>
      <c r="AF24" s="38"/>
      <c r="AG24" s="37"/>
      <c r="AH24" s="60"/>
      <c r="AI24" s="202" t="s">
        <v>132</v>
      </c>
      <c r="AJ24" s="203"/>
      <c r="AK24" s="203"/>
      <c r="AL24" s="203"/>
      <c r="AM24" s="203"/>
      <c r="AN24" s="203"/>
      <c r="AO24" s="203"/>
      <c r="AP24" s="203"/>
      <c r="AQ24" s="203"/>
      <c r="AR24" s="203"/>
      <c r="AS24" s="203"/>
      <c r="AT24" s="203"/>
      <c r="AU24" s="203"/>
      <c r="AV24" s="203"/>
      <c r="AW24" s="204"/>
      <c r="AX24" s="36"/>
      <c r="AY24" s="38"/>
      <c r="AZ24" s="38"/>
      <c r="BA24" s="37"/>
      <c r="BB24" s="36"/>
      <c r="BC24" s="38"/>
      <c r="BD24" s="38"/>
      <c r="BE24" s="39"/>
    </row>
    <row r="25" spans="2:57" ht="39.950000000000003" customHeight="1" thickBot="1" x14ac:dyDescent="0.3">
      <c r="B25" s="272"/>
      <c r="C25" s="273"/>
      <c r="D25" s="40"/>
      <c r="E25" s="41"/>
      <c r="F25" s="292" t="s">
        <v>94</v>
      </c>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2"/>
      <c r="AG25" s="41"/>
      <c r="AH25" s="93"/>
      <c r="AI25" s="235" t="s">
        <v>133</v>
      </c>
      <c r="AJ25" s="236"/>
      <c r="AK25" s="236"/>
      <c r="AL25" s="236"/>
      <c r="AM25" s="236"/>
      <c r="AN25" s="236"/>
      <c r="AO25" s="236"/>
      <c r="AP25" s="236"/>
      <c r="AQ25" s="236"/>
      <c r="AR25" s="236"/>
      <c r="AS25" s="236"/>
      <c r="AT25" s="236"/>
      <c r="AU25" s="236"/>
      <c r="AV25" s="236"/>
      <c r="AW25" s="237"/>
      <c r="AX25" s="40"/>
      <c r="AY25" s="42"/>
      <c r="AZ25" s="42"/>
      <c r="BA25" s="41"/>
      <c r="BB25" s="40"/>
      <c r="BC25" s="42"/>
      <c r="BD25" s="42"/>
      <c r="BE25" s="43"/>
    </row>
    <row r="26" spans="2:57" ht="39.950000000000003" customHeight="1" thickBot="1" x14ac:dyDescent="0.3">
      <c r="B26" s="272"/>
      <c r="C26" s="273"/>
      <c r="D26" s="40"/>
      <c r="E26" s="41"/>
      <c r="F26" s="252" t="s">
        <v>95</v>
      </c>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4"/>
      <c r="AG26" s="41"/>
      <c r="AH26" s="93"/>
      <c r="AI26" s="238" t="s">
        <v>134</v>
      </c>
      <c r="AJ26" s="239"/>
      <c r="AK26" s="239"/>
      <c r="AL26" s="239"/>
      <c r="AM26" s="239"/>
      <c r="AN26" s="239"/>
      <c r="AO26" s="239"/>
      <c r="AP26" s="239"/>
      <c r="AQ26" s="239"/>
      <c r="AR26" s="239"/>
      <c r="AS26" s="239"/>
      <c r="AT26" s="239"/>
      <c r="AU26" s="239"/>
      <c r="AV26" s="239"/>
      <c r="AW26" s="240"/>
      <c r="AX26" s="40"/>
      <c r="AY26" s="42"/>
      <c r="AZ26" s="42"/>
      <c r="BA26" s="41"/>
      <c r="BB26" s="40"/>
      <c r="BC26" s="42"/>
      <c r="BD26" s="42"/>
      <c r="BE26" s="43"/>
    </row>
    <row r="27" spans="2:57" ht="39.950000000000003" customHeight="1" thickBot="1" x14ac:dyDescent="0.3">
      <c r="B27" s="274"/>
      <c r="C27" s="275"/>
      <c r="D27" s="49"/>
      <c r="E27" s="44"/>
      <c r="F27" s="246" t="s">
        <v>99</v>
      </c>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8"/>
      <c r="AG27" s="44"/>
      <c r="AH27" s="45"/>
      <c r="AI27" s="48"/>
      <c r="AJ27" s="48"/>
      <c r="AK27" s="46"/>
      <c r="AL27" s="50"/>
      <c r="AM27" s="48"/>
      <c r="AN27" s="48"/>
      <c r="AO27" s="46"/>
      <c r="AP27" s="34"/>
      <c r="AQ27" s="57"/>
      <c r="AR27" s="57"/>
      <c r="AS27" s="56"/>
      <c r="AT27" s="34"/>
      <c r="AU27" s="57"/>
      <c r="AV27" s="57"/>
      <c r="AW27" s="41"/>
      <c r="AX27" s="40"/>
      <c r="AY27" s="49"/>
      <c r="AZ27" s="49"/>
      <c r="BA27" s="44"/>
      <c r="BB27" s="45"/>
      <c r="BC27" s="49"/>
      <c r="BD27" s="49"/>
      <c r="BE27" s="51"/>
    </row>
    <row r="28" spans="2:57" ht="39.950000000000003" customHeight="1" thickTop="1" thickBot="1" x14ac:dyDescent="0.3">
      <c r="B28" s="272" t="s">
        <v>32</v>
      </c>
      <c r="C28" s="273"/>
      <c r="D28" s="33"/>
      <c r="E28" s="32"/>
      <c r="F28" s="228" t="s">
        <v>103</v>
      </c>
      <c r="G28" s="229"/>
      <c r="H28" s="229"/>
      <c r="I28" s="229"/>
      <c r="J28" s="229"/>
      <c r="K28" s="229"/>
      <c r="L28" s="229"/>
      <c r="M28" s="229"/>
      <c r="N28" s="229"/>
      <c r="O28" s="229"/>
      <c r="P28" s="229"/>
      <c r="Q28" s="230" t="s">
        <v>105</v>
      </c>
      <c r="R28" s="229"/>
      <c r="S28" s="229"/>
      <c r="T28" s="229"/>
      <c r="U28" s="229"/>
      <c r="V28" s="229"/>
      <c r="W28" s="229"/>
      <c r="X28" s="229"/>
      <c r="Y28" s="229"/>
      <c r="Z28" s="229"/>
      <c r="AA28" s="231"/>
      <c r="AB28" s="230" t="s">
        <v>107</v>
      </c>
      <c r="AC28" s="229"/>
      <c r="AD28" s="229"/>
      <c r="AE28" s="229"/>
      <c r="AF28" s="229"/>
      <c r="AG28" s="229"/>
      <c r="AH28" s="229"/>
      <c r="AI28" s="229"/>
      <c r="AJ28" s="229"/>
      <c r="AK28" s="229"/>
      <c r="AL28" s="231"/>
      <c r="AM28" s="31"/>
      <c r="AN28" s="33"/>
      <c r="AO28" s="32"/>
      <c r="AP28" s="172" t="s">
        <v>206</v>
      </c>
      <c r="AQ28" s="241"/>
      <c r="AR28" s="241"/>
      <c r="AS28" s="241"/>
      <c r="AT28" s="241"/>
      <c r="AU28" s="241"/>
      <c r="AV28" s="241"/>
      <c r="AW28" s="241"/>
      <c r="AX28" s="242"/>
      <c r="AY28" s="31"/>
      <c r="AZ28" s="33"/>
      <c r="BA28" s="32"/>
      <c r="BB28" s="31"/>
      <c r="BC28" s="33"/>
      <c r="BD28" s="33"/>
      <c r="BE28" s="35"/>
    </row>
    <row r="29" spans="2:57" ht="39.950000000000003" customHeight="1" thickBot="1" x14ac:dyDescent="0.3">
      <c r="B29" s="272"/>
      <c r="C29" s="273"/>
      <c r="D29" s="31"/>
      <c r="E29" s="58"/>
      <c r="F29" s="202" t="s">
        <v>104</v>
      </c>
      <c r="G29" s="203"/>
      <c r="H29" s="203"/>
      <c r="I29" s="203"/>
      <c r="J29" s="203"/>
      <c r="K29" s="203"/>
      <c r="L29" s="203"/>
      <c r="M29" s="203"/>
      <c r="N29" s="203"/>
      <c r="O29" s="203"/>
      <c r="P29" s="203"/>
      <c r="Q29" s="202" t="s">
        <v>106</v>
      </c>
      <c r="R29" s="203"/>
      <c r="S29" s="203"/>
      <c r="T29" s="203"/>
      <c r="U29" s="203"/>
      <c r="V29" s="203"/>
      <c r="W29" s="203"/>
      <c r="X29" s="203"/>
      <c r="Y29" s="203"/>
      <c r="Z29" s="203"/>
      <c r="AA29" s="204"/>
      <c r="AB29" s="202" t="s">
        <v>108</v>
      </c>
      <c r="AC29" s="203"/>
      <c r="AD29" s="203"/>
      <c r="AE29" s="203"/>
      <c r="AF29" s="203"/>
      <c r="AG29" s="203"/>
      <c r="AH29" s="203"/>
      <c r="AI29" s="203"/>
      <c r="AJ29" s="203"/>
      <c r="AK29" s="203"/>
      <c r="AL29" s="204"/>
      <c r="AM29" s="36"/>
      <c r="AN29" s="38"/>
      <c r="AO29" s="37"/>
      <c r="AP29" s="172" t="s">
        <v>208</v>
      </c>
      <c r="AQ29" s="173"/>
      <c r="AR29" s="173"/>
      <c r="AS29" s="173"/>
      <c r="AT29" s="173"/>
      <c r="AU29" s="173"/>
      <c r="AV29" s="173"/>
      <c r="AW29" s="173"/>
      <c r="AX29" s="174"/>
      <c r="AY29" s="36"/>
      <c r="AZ29" s="38"/>
      <c r="BA29" s="37"/>
      <c r="BB29" s="36"/>
      <c r="BC29" s="38"/>
      <c r="BD29" s="38"/>
      <c r="BE29" s="39"/>
    </row>
    <row r="30" spans="2:57" ht="39.950000000000003" customHeight="1" thickBot="1" x14ac:dyDescent="0.3">
      <c r="B30" s="272"/>
      <c r="C30" s="273"/>
      <c r="D30" s="36"/>
      <c r="E30" s="56"/>
      <c r="F30" s="94"/>
      <c r="G30" s="61"/>
      <c r="H30" s="61"/>
      <c r="I30" s="56"/>
      <c r="J30" s="34"/>
      <c r="K30" s="61"/>
      <c r="L30" s="61"/>
      <c r="M30" s="61"/>
      <c r="N30" s="113"/>
      <c r="O30" s="34"/>
      <c r="P30" s="57"/>
      <c r="Q30" s="56"/>
      <c r="R30" s="178" t="s">
        <v>119</v>
      </c>
      <c r="S30" s="179"/>
      <c r="T30" s="179"/>
      <c r="U30" s="179"/>
      <c r="V30" s="179"/>
      <c r="W30" s="179"/>
      <c r="X30" s="179"/>
      <c r="Y30" s="179"/>
      <c r="Z30" s="179"/>
      <c r="AA30" s="179"/>
      <c r="AB30" s="179"/>
      <c r="AC30" s="180"/>
      <c r="AD30" s="34"/>
      <c r="AE30" s="57"/>
      <c r="AF30" s="57"/>
      <c r="AG30" s="56"/>
      <c r="AH30" s="34"/>
      <c r="AI30" s="57"/>
      <c r="AJ30" s="57"/>
      <c r="AK30" s="56"/>
      <c r="AL30" s="34"/>
      <c r="AM30" s="38"/>
      <c r="AN30" s="38"/>
      <c r="AO30" s="37"/>
      <c r="AP30" s="172" t="s">
        <v>209</v>
      </c>
      <c r="AQ30" s="173"/>
      <c r="AR30" s="173"/>
      <c r="AS30" s="173"/>
      <c r="AT30" s="173"/>
      <c r="AU30" s="173"/>
      <c r="AV30" s="173"/>
      <c r="AW30" s="173"/>
      <c r="AX30" s="174"/>
      <c r="AY30" s="36"/>
      <c r="AZ30" s="38"/>
      <c r="BA30" s="37"/>
      <c r="BB30" s="36"/>
      <c r="BC30" s="38"/>
      <c r="BD30" s="38"/>
      <c r="BE30" s="39"/>
    </row>
    <row r="31" spans="2:57" ht="39.950000000000003" customHeight="1" thickBot="1" x14ac:dyDescent="0.3">
      <c r="B31" s="272"/>
      <c r="C31" s="273"/>
      <c r="D31" s="36"/>
      <c r="E31" s="59"/>
      <c r="F31" s="175" t="s">
        <v>109</v>
      </c>
      <c r="G31" s="176"/>
      <c r="H31" s="176"/>
      <c r="I31" s="176"/>
      <c r="J31" s="176"/>
      <c r="K31" s="176"/>
      <c r="L31" s="176"/>
      <c r="M31" s="176"/>
      <c r="N31" s="177"/>
      <c r="O31" s="175" t="s">
        <v>110</v>
      </c>
      <c r="P31" s="176"/>
      <c r="Q31" s="176"/>
      <c r="R31" s="176"/>
      <c r="S31" s="176"/>
      <c r="T31" s="176"/>
      <c r="U31" s="176"/>
      <c r="V31" s="176"/>
      <c r="W31" s="177"/>
      <c r="X31" s="175" t="s">
        <v>111</v>
      </c>
      <c r="Y31" s="176"/>
      <c r="Z31" s="176"/>
      <c r="AA31" s="176"/>
      <c r="AB31" s="176"/>
      <c r="AC31" s="176"/>
      <c r="AD31" s="176"/>
      <c r="AE31" s="176"/>
      <c r="AF31" s="177"/>
      <c r="AG31" s="100"/>
      <c r="AH31" s="36"/>
      <c r="AI31" s="38"/>
      <c r="AJ31" s="38"/>
      <c r="AK31" s="37"/>
      <c r="AL31" s="36"/>
      <c r="AM31" s="36"/>
      <c r="AN31" s="38"/>
      <c r="AO31" s="37"/>
      <c r="AP31" s="31"/>
      <c r="AQ31" s="33"/>
      <c r="AR31" s="33"/>
      <c r="AS31" s="32"/>
      <c r="AT31" s="31"/>
      <c r="AU31" s="33"/>
      <c r="AV31" s="33"/>
      <c r="AW31" s="32"/>
      <c r="AX31" s="31"/>
      <c r="AY31" s="38"/>
      <c r="AZ31" s="38"/>
      <c r="BA31" s="37"/>
      <c r="BB31" s="36"/>
      <c r="BC31" s="38"/>
      <c r="BD31" s="38"/>
      <c r="BE31" s="39"/>
    </row>
    <row r="32" spans="2:57" ht="39.950000000000003" customHeight="1" thickBot="1" x14ac:dyDescent="0.3">
      <c r="B32" s="272"/>
      <c r="C32" s="273"/>
      <c r="D32" s="36"/>
      <c r="E32" s="37"/>
      <c r="F32" s="115"/>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7"/>
      <c r="AG32" s="56"/>
      <c r="AH32" s="34"/>
      <c r="AI32" s="57"/>
      <c r="AJ32" s="57"/>
      <c r="AK32" s="56"/>
      <c r="AL32" s="31"/>
      <c r="AM32" s="38"/>
      <c r="AN32" s="38"/>
      <c r="AO32" s="37"/>
      <c r="AP32" s="36"/>
      <c r="AQ32" s="38"/>
      <c r="AR32" s="38"/>
      <c r="AS32" s="37"/>
      <c r="AT32" s="36"/>
      <c r="AU32" s="38"/>
      <c r="AV32" s="38"/>
      <c r="AW32" s="37"/>
      <c r="AX32" s="36"/>
      <c r="AY32" s="38"/>
      <c r="AZ32" s="38"/>
      <c r="BA32" s="37"/>
      <c r="BB32" s="36"/>
      <c r="BC32" s="38"/>
      <c r="BD32" s="38"/>
      <c r="BE32" s="39"/>
    </row>
    <row r="33" spans="2:57" ht="39.950000000000003" customHeight="1" x14ac:dyDescent="0.25">
      <c r="B33" s="272"/>
      <c r="C33" s="273"/>
      <c r="D33" s="40"/>
      <c r="E33" s="41"/>
      <c r="F33" s="118"/>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20"/>
      <c r="AG33" s="37"/>
      <c r="AH33" s="40"/>
      <c r="AI33" s="38"/>
      <c r="AJ33" s="59"/>
      <c r="AK33" s="37"/>
      <c r="AL33" s="36"/>
      <c r="AM33" s="38"/>
      <c r="AN33" s="38"/>
      <c r="AO33" s="37"/>
      <c r="AP33" s="36"/>
      <c r="AQ33" s="38"/>
      <c r="AR33" s="38"/>
      <c r="AS33" s="37"/>
      <c r="AT33" s="36"/>
      <c r="AU33" s="38"/>
      <c r="AV33" s="38"/>
      <c r="AW33" s="37"/>
      <c r="AX33" s="36"/>
      <c r="AY33" s="38"/>
      <c r="AZ33" s="38"/>
      <c r="BA33" s="37"/>
      <c r="BB33" s="36"/>
      <c r="BC33" s="38"/>
      <c r="BD33" s="38"/>
      <c r="BE33" s="62"/>
    </row>
    <row r="34" spans="2:57" ht="39.950000000000003" customHeight="1" thickBot="1" x14ac:dyDescent="0.3">
      <c r="B34" s="274"/>
      <c r="C34" s="275"/>
      <c r="D34" s="49"/>
      <c r="E34" s="44"/>
      <c r="F34" s="159"/>
      <c r="G34" s="93"/>
      <c r="H34" s="93"/>
      <c r="I34" s="93"/>
      <c r="J34" s="93"/>
      <c r="K34" s="93"/>
      <c r="L34" s="93"/>
      <c r="M34" s="93"/>
      <c r="N34" s="93"/>
      <c r="O34" s="93"/>
      <c r="P34" s="93"/>
      <c r="Q34" s="93"/>
      <c r="R34" s="93"/>
      <c r="S34" s="93"/>
      <c r="T34" s="93"/>
      <c r="U34" s="108"/>
      <c r="V34" s="108"/>
      <c r="W34" s="108"/>
      <c r="X34" s="108"/>
      <c r="Y34" s="108"/>
      <c r="Z34" s="108"/>
      <c r="AA34" s="108"/>
      <c r="AB34" s="108"/>
      <c r="AC34" s="108"/>
      <c r="AD34" s="108"/>
      <c r="AE34" s="108"/>
      <c r="AF34" s="45"/>
      <c r="AG34" s="46"/>
      <c r="AH34" s="47"/>
      <c r="AI34" s="48"/>
      <c r="AJ34" s="48"/>
      <c r="AK34" s="46"/>
      <c r="AL34" s="45"/>
      <c r="AM34" s="49"/>
      <c r="AN34" s="49"/>
      <c r="AO34" s="44"/>
      <c r="AP34" s="45"/>
      <c r="AQ34" s="49"/>
      <c r="AR34" s="49"/>
      <c r="AS34" s="44"/>
      <c r="AT34" s="45"/>
      <c r="AU34" s="49"/>
      <c r="AV34" s="49"/>
      <c r="AW34" s="44"/>
      <c r="AX34" s="45"/>
      <c r="AY34" s="49"/>
      <c r="AZ34" s="49"/>
      <c r="BA34" s="44"/>
      <c r="BB34" s="45"/>
      <c r="BC34" s="49"/>
      <c r="BD34" s="49"/>
      <c r="BE34" s="51"/>
    </row>
    <row r="35" spans="2:57" ht="39.950000000000003" customHeight="1" thickTop="1" thickBot="1" x14ac:dyDescent="0.3">
      <c r="B35" s="272" t="s">
        <v>33</v>
      </c>
      <c r="C35" s="273"/>
      <c r="D35" s="33"/>
      <c r="E35" s="32"/>
      <c r="F35" s="181" t="s">
        <v>318</v>
      </c>
      <c r="G35" s="182"/>
      <c r="H35" s="182"/>
      <c r="I35" s="182"/>
      <c r="J35" s="182"/>
      <c r="K35" s="182"/>
      <c r="L35" s="182"/>
      <c r="M35" s="182"/>
      <c r="N35" s="182"/>
      <c r="O35" s="182"/>
      <c r="P35" s="182"/>
      <c r="Q35" s="182"/>
      <c r="R35" s="182"/>
      <c r="S35" s="182"/>
      <c r="T35" s="183"/>
      <c r="U35" s="157"/>
      <c r="V35" s="157"/>
      <c r="W35" s="157"/>
      <c r="X35" s="157"/>
      <c r="Y35" s="157"/>
      <c r="Z35" s="157"/>
      <c r="AA35" s="157"/>
      <c r="AB35" s="157"/>
      <c r="AC35" s="158"/>
      <c r="AD35" s="31"/>
      <c r="AE35" s="33"/>
      <c r="AF35" s="33"/>
      <c r="AG35" s="32"/>
      <c r="AH35" s="31"/>
      <c r="AI35" s="33"/>
      <c r="AJ35" s="33"/>
      <c r="AK35" s="32"/>
      <c r="AL35" s="31"/>
      <c r="AM35" s="33"/>
      <c r="AN35" s="33"/>
      <c r="AO35" s="32"/>
      <c r="AP35" s="31"/>
      <c r="AQ35" s="33"/>
      <c r="AR35" s="33"/>
      <c r="AS35" s="32"/>
      <c r="AT35" s="31"/>
      <c r="AU35" s="33"/>
      <c r="AV35" s="33"/>
      <c r="AW35" s="32"/>
      <c r="AX35" s="31"/>
      <c r="AY35" s="33"/>
      <c r="AZ35" s="33"/>
      <c r="BA35" s="32"/>
      <c r="BB35" s="31"/>
      <c r="BC35" s="33"/>
      <c r="BD35" s="33"/>
      <c r="BE35" s="35"/>
    </row>
    <row r="36" spans="2:57" ht="39.950000000000003" customHeight="1" x14ac:dyDescent="0.25">
      <c r="B36" s="272"/>
      <c r="C36" s="273"/>
      <c r="D36" s="31"/>
      <c r="E36" s="32"/>
      <c r="F36" s="249" t="s">
        <v>86</v>
      </c>
      <c r="G36" s="250"/>
      <c r="H36" s="250"/>
      <c r="I36" s="250"/>
      <c r="J36" s="250"/>
      <c r="K36" s="250"/>
      <c r="L36" s="250"/>
      <c r="M36" s="250"/>
      <c r="N36" s="250"/>
      <c r="O36" s="250"/>
      <c r="P36" s="250"/>
      <c r="Q36" s="251"/>
      <c r="R36" s="249" t="s">
        <v>87</v>
      </c>
      <c r="S36" s="250"/>
      <c r="T36" s="250"/>
      <c r="U36" s="233"/>
      <c r="V36" s="233"/>
      <c r="W36" s="233"/>
      <c r="X36" s="233"/>
      <c r="Y36" s="233"/>
      <c r="Z36" s="233"/>
      <c r="AA36" s="233"/>
      <c r="AB36" s="233"/>
      <c r="AC36" s="234"/>
      <c r="AD36" s="40"/>
      <c r="AE36" s="42"/>
      <c r="AF36" s="42"/>
      <c r="AG36" s="41"/>
      <c r="AH36" s="40"/>
      <c r="AI36" s="42"/>
      <c r="AJ36" s="42"/>
      <c r="AK36" s="37"/>
      <c r="AL36" s="36"/>
      <c r="AM36" s="38"/>
      <c r="AN36" s="38"/>
      <c r="AO36" s="37"/>
      <c r="AP36" s="36"/>
      <c r="AQ36" s="38"/>
      <c r="AR36" s="38"/>
      <c r="AS36" s="37"/>
      <c r="AT36" s="36"/>
      <c r="AU36" s="38"/>
      <c r="AV36" s="38"/>
      <c r="AW36" s="37"/>
      <c r="AX36" s="36"/>
      <c r="AY36" s="38"/>
      <c r="AZ36" s="38"/>
      <c r="BA36" s="37"/>
      <c r="BB36" s="36"/>
      <c r="BC36" s="38"/>
      <c r="BD36" s="38"/>
      <c r="BE36" s="39"/>
    </row>
    <row r="37" spans="2:57" ht="39.950000000000003" customHeight="1" thickBot="1" x14ac:dyDescent="0.3">
      <c r="B37" s="272"/>
      <c r="C37" s="273"/>
      <c r="D37" s="36"/>
      <c r="E37" s="37"/>
      <c r="F37" s="232" t="s">
        <v>112</v>
      </c>
      <c r="G37" s="233"/>
      <c r="H37" s="233"/>
      <c r="I37" s="233"/>
      <c r="J37" s="233"/>
      <c r="K37" s="233"/>
      <c r="L37" s="233"/>
      <c r="M37" s="233"/>
      <c r="N37" s="233"/>
      <c r="O37" s="233"/>
      <c r="P37" s="233"/>
      <c r="Q37" s="234"/>
      <c r="R37" s="232" t="s">
        <v>113</v>
      </c>
      <c r="S37" s="233"/>
      <c r="T37" s="233"/>
      <c r="U37" s="233"/>
      <c r="V37" s="233"/>
      <c r="W37" s="233"/>
      <c r="X37" s="233"/>
      <c r="Y37" s="233"/>
      <c r="Z37" s="233"/>
      <c r="AA37" s="233"/>
      <c r="AB37" s="233"/>
      <c r="AC37" s="234"/>
      <c r="AD37" s="36"/>
      <c r="AE37" s="38"/>
      <c r="AF37" s="38"/>
      <c r="AG37" s="37"/>
      <c r="AH37" s="36"/>
      <c r="AI37" s="38"/>
      <c r="AJ37" s="38"/>
      <c r="AK37" s="100"/>
      <c r="AL37" s="36"/>
      <c r="AM37" s="38"/>
      <c r="AN37" s="38"/>
      <c r="AO37" s="37"/>
      <c r="AP37" s="36"/>
      <c r="AQ37" s="38"/>
      <c r="AR37" s="38"/>
      <c r="AS37" s="37"/>
      <c r="AT37" s="36"/>
      <c r="AU37" s="38"/>
      <c r="AV37" s="38"/>
      <c r="AW37" s="37"/>
      <c r="AX37" s="36"/>
      <c r="AY37" s="38"/>
      <c r="AZ37" s="38"/>
      <c r="BA37" s="37"/>
      <c r="BB37" s="36"/>
      <c r="BC37" s="38"/>
      <c r="BD37" s="38"/>
      <c r="BE37" s="39"/>
    </row>
    <row r="38" spans="2:57" ht="39.950000000000003" customHeight="1" x14ac:dyDescent="0.25">
      <c r="B38" s="272"/>
      <c r="C38" s="273"/>
      <c r="D38" s="36"/>
      <c r="E38" s="59"/>
      <c r="F38" s="262" t="s">
        <v>232</v>
      </c>
      <c r="G38" s="263"/>
      <c r="H38" s="263"/>
      <c r="I38" s="263"/>
      <c r="J38" s="263"/>
      <c r="K38" s="263"/>
      <c r="L38" s="263"/>
      <c r="M38" s="263"/>
      <c r="N38" s="263"/>
      <c r="O38" s="264"/>
      <c r="P38" s="265" t="s">
        <v>114</v>
      </c>
      <c r="Q38" s="263"/>
      <c r="R38" s="263"/>
      <c r="S38" s="263"/>
      <c r="T38" s="263"/>
      <c r="U38" s="263"/>
      <c r="V38" s="263"/>
      <c r="W38" s="263"/>
      <c r="X38" s="263"/>
      <c r="Y38" s="264"/>
      <c r="Z38" s="265" t="s">
        <v>231</v>
      </c>
      <c r="AA38" s="263"/>
      <c r="AB38" s="263"/>
      <c r="AC38" s="263"/>
      <c r="AD38" s="263"/>
      <c r="AE38" s="263"/>
      <c r="AF38" s="263"/>
      <c r="AG38" s="263"/>
      <c r="AH38" s="263"/>
      <c r="AI38" s="266"/>
      <c r="AJ38" s="36"/>
      <c r="AK38" s="37"/>
      <c r="AL38" s="36"/>
      <c r="AM38" s="38"/>
      <c r="AN38" s="38"/>
      <c r="AO38" s="37"/>
      <c r="AP38" s="36"/>
      <c r="AQ38" s="38"/>
      <c r="AR38" s="38"/>
      <c r="AS38" s="37"/>
      <c r="AT38" s="36"/>
      <c r="AU38" s="38"/>
      <c r="AV38" s="38"/>
      <c r="AW38" s="37"/>
      <c r="AX38" s="36"/>
      <c r="AY38" s="38"/>
      <c r="AZ38" s="38"/>
      <c r="BA38" s="37"/>
      <c r="BB38" s="36"/>
      <c r="BC38" s="38"/>
      <c r="BD38" s="38"/>
      <c r="BE38" s="39"/>
    </row>
    <row r="39" spans="2:57" ht="39.950000000000003" customHeight="1" thickBot="1" x14ac:dyDescent="0.3">
      <c r="B39" s="272"/>
      <c r="C39" s="273"/>
      <c r="D39" s="40"/>
      <c r="E39" s="86"/>
      <c r="F39" s="267" t="s">
        <v>88</v>
      </c>
      <c r="G39" s="268"/>
      <c r="H39" s="268"/>
      <c r="I39" s="268"/>
      <c r="J39" s="268"/>
      <c r="K39" s="268"/>
      <c r="L39" s="268"/>
      <c r="M39" s="268"/>
      <c r="N39" s="268"/>
      <c r="O39" s="269"/>
      <c r="P39" s="270" t="s">
        <v>90</v>
      </c>
      <c r="Q39" s="268"/>
      <c r="R39" s="268"/>
      <c r="S39" s="268"/>
      <c r="T39" s="268"/>
      <c r="U39" s="268"/>
      <c r="V39" s="268"/>
      <c r="W39" s="268"/>
      <c r="X39" s="268"/>
      <c r="Y39" s="269"/>
      <c r="Z39" s="270" t="s">
        <v>89</v>
      </c>
      <c r="AA39" s="268"/>
      <c r="AB39" s="268"/>
      <c r="AC39" s="268"/>
      <c r="AD39" s="268"/>
      <c r="AE39" s="268"/>
      <c r="AF39" s="268"/>
      <c r="AG39" s="268"/>
      <c r="AH39" s="268"/>
      <c r="AI39" s="271"/>
      <c r="AJ39" s="36"/>
      <c r="AK39" s="37"/>
      <c r="AL39" s="36"/>
      <c r="AM39" s="38"/>
      <c r="AN39" s="38"/>
      <c r="AO39" s="37"/>
      <c r="AP39" s="36"/>
      <c r="AQ39" s="38"/>
      <c r="AR39" s="38"/>
      <c r="AS39" s="37"/>
      <c r="AT39" s="36"/>
      <c r="AU39" s="38"/>
      <c r="AV39" s="38"/>
      <c r="AW39" s="37"/>
      <c r="AX39" s="36"/>
      <c r="AY39" s="38"/>
      <c r="AZ39" s="38"/>
      <c r="BA39" s="37"/>
      <c r="BB39" s="36"/>
      <c r="BC39" s="38"/>
      <c r="BD39" s="38"/>
      <c r="BE39" s="39"/>
    </row>
    <row r="40" spans="2:57" ht="39.950000000000003" customHeight="1" thickBot="1" x14ac:dyDescent="0.3">
      <c r="B40" s="272"/>
      <c r="C40" s="273"/>
      <c r="D40" s="40"/>
      <c r="E40" s="61"/>
      <c r="F40" s="94"/>
      <c r="G40" s="94"/>
      <c r="H40" s="94"/>
      <c r="I40" s="94"/>
      <c r="J40" s="94"/>
      <c r="K40" s="94"/>
      <c r="L40" s="94"/>
      <c r="M40" s="94"/>
      <c r="N40" s="94"/>
      <c r="O40" s="94"/>
      <c r="P40" s="94"/>
      <c r="Q40" s="94"/>
      <c r="R40" s="94"/>
      <c r="S40" s="160"/>
      <c r="T40" s="160"/>
      <c r="U40" s="160"/>
      <c r="V40" s="160"/>
      <c r="W40" s="160"/>
      <c r="X40" s="160"/>
      <c r="Y40" s="160"/>
      <c r="Z40" s="160"/>
      <c r="AA40" s="160"/>
      <c r="AB40" s="160"/>
      <c r="AC40" s="160"/>
      <c r="AD40" s="160"/>
      <c r="AE40" s="160"/>
      <c r="AF40" s="160"/>
      <c r="AG40" s="160"/>
      <c r="AH40" s="94"/>
      <c r="AI40" s="94"/>
      <c r="AJ40" s="34"/>
      <c r="AK40" s="41"/>
      <c r="AL40" s="40"/>
      <c r="AM40" s="42"/>
      <c r="AN40" s="42"/>
      <c r="AO40" s="41"/>
      <c r="AP40" s="40"/>
      <c r="AQ40" s="42"/>
      <c r="AR40" s="42"/>
      <c r="AS40" s="41"/>
      <c r="AT40" s="40"/>
      <c r="AU40" s="42"/>
      <c r="AV40" s="42"/>
      <c r="AW40" s="41"/>
      <c r="AX40" s="40"/>
      <c r="AY40" s="42"/>
      <c r="AZ40" s="42"/>
      <c r="BA40" s="41"/>
      <c r="BB40" s="40"/>
      <c r="BC40" s="42"/>
      <c r="BD40" s="42"/>
      <c r="BE40" s="43"/>
    </row>
    <row r="41" spans="2:57" ht="39.950000000000003" customHeight="1" thickBot="1" x14ac:dyDescent="0.3">
      <c r="B41" s="272"/>
      <c r="C41" s="273"/>
      <c r="D41" s="40"/>
      <c r="E41" s="61"/>
      <c r="F41" s="94"/>
      <c r="G41" s="94"/>
      <c r="H41" s="94"/>
      <c r="I41" s="94"/>
      <c r="J41" s="94"/>
      <c r="K41" s="94"/>
      <c r="L41" s="94"/>
      <c r="M41" s="94"/>
      <c r="N41" s="94"/>
      <c r="O41" s="94"/>
      <c r="P41" s="94"/>
      <c r="Q41" s="94"/>
      <c r="R41" s="94"/>
      <c r="S41" s="166"/>
      <c r="T41" s="166"/>
      <c r="U41" s="166"/>
      <c r="V41" s="169" t="s">
        <v>296</v>
      </c>
      <c r="W41" s="170"/>
      <c r="X41" s="170"/>
      <c r="Y41" s="170"/>
      <c r="Z41" s="170"/>
      <c r="AA41" s="171"/>
      <c r="AB41" s="167"/>
      <c r="AC41" s="167"/>
      <c r="AD41" s="167"/>
      <c r="AE41" s="167"/>
      <c r="AF41" s="167"/>
      <c r="AG41" s="167"/>
      <c r="AH41" s="94"/>
      <c r="AI41" s="94"/>
      <c r="AJ41" s="34"/>
      <c r="AK41" s="41"/>
      <c r="AL41" s="40"/>
      <c r="AM41" s="42"/>
      <c r="AN41" s="42"/>
      <c r="AO41" s="41"/>
      <c r="AP41" s="40"/>
      <c r="AQ41" s="42"/>
      <c r="AR41" s="42"/>
      <c r="AS41" s="41"/>
      <c r="AT41" s="40"/>
      <c r="AU41" s="42"/>
      <c r="AV41" s="42"/>
      <c r="AW41" s="41"/>
      <c r="AX41" s="40"/>
      <c r="AY41" s="42"/>
      <c r="AZ41" s="42"/>
      <c r="BA41" s="41"/>
      <c r="BB41" s="40"/>
      <c r="BC41" s="42"/>
      <c r="BD41" s="42"/>
      <c r="BE41" s="43"/>
    </row>
    <row r="42" spans="2:57" ht="39.950000000000003" customHeight="1" thickBot="1" x14ac:dyDescent="0.3">
      <c r="B42" s="272"/>
      <c r="C42" s="273"/>
      <c r="D42" s="40"/>
      <c r="E42" s="61"/>
      <c r="F42" s="94"/>
      <c r="G42" s="94"/>
      <c r="H42" s="94"/>
      <c r="I42" s="94"/>
      <c r="J42" s="94"/>
      <c r="K42" s="94"/>
      <c r="L42" s="94"/>
      <c r="M42" s="94"/>
      <c r="N42" s="94"/>
      <c r="O42" s="94"/>
      <c r="P42" s="94"/>
      <c r="Q42" s="94"/>
      <c r="R42" s="94"/>
      <c r="S42" s="166"/>
      <c r="T42" s="166"/>
      <c r="U42" s="166"/>
      <c r="V42" s="172" t="s">
        <v>297</v>
      </c>
      <c r="W42" s="173"/>
      <c r="X42" s="173"/>
      <c r="Y42" s="173"/>
      <c r="Z42" s="173"/>
      <c r="AA42" s="173"/>
      <c r="AB42" s="173"/>
      <c r="AC42" s="174"/>
      <c r="AD42" s="166"/>
      <c r="AE42" s="166"/>
      <c r="AF42" s="166"/>
      <c r="AG42" s="166"/>
      <c r="AH42" s="94"/>
      <c r="AI42" s="94"/>
      <c r="AJ42" s="34"/>
      <c r="AK42" s="41"/>
      <c r="AL42" s="40"/>
      <c r="AM42" s="42"/>
      <c r="AN42" s="42"/>
      <c r="AO42" s="41"/>
      <c r="AP42" s="40"/>
      <c r="AQ42" s="42"/>
      <c r="AR42" s="42"/>
      <c r="AS42" s="41"/>
      <c r="AT42" s="40"/>
      <c r="AU42" s="42"/>
      <c r="AV42" s="42"/>
      <c r="AW42" s="41"/>
      <c r="AX42" s="40"/>
      <c r="AY42" s="42"/>
      <c r="AZ42" s="42"/>
      <c r="BA42" s="41"/>
      <c r="BB42" s="40"/>
      <c r="BC42" s="42"/>
      <c r="BD42" s="42"/>
      <c r="BE42" s="43"/>
    </row>
    <row r="43" spans="2:57" ht="39.950000000000003" customHeight="1" thickBot="1" x14ac:dyDescent="0.3">
      <c r="B43" s="272"/>
      <c r="C43" s="273"/>
      <c r="D43" s="40"/>
      <c r="E43" s="61"/>
      <c r="F43" s="94"/>
      <c r="G43" s="94"/>
      <c r="H43" s="94"/>
      <c r="I43" s="94"/>
      <c r="J43" s="94"/>
      <c r="K43" s="94"/>
      <c r="L43" s="94"/>
      <c r="M43" s="94"/>
      <c r="N43" s="94"/>
      <c r="O43" s="94"/>
      <c r="P43" s="94"/>
      <c r="Q43" s="94"/>
      <c r="R43" s="94"/>
      <c r="S43" s="166"/>
      <c r="T43" s="166"/>
      <c r="U43" s="166"/>
      <c r="V43" s="169" t="s">
        <v>298</v>
      </c>
      <c r="W43" s="170"/>
      <c r="X43" s="170"/>
      <c r="Y43" s="170"/>
      <c r="Z43" s="170"/>
      <c r="AA43" s="170"/>
      <c r="AB43" s="170"/>
      <c r="AC43" s="171"/>
      <c r="AD43" s="168"/>
      <c r="AE43" s="166"/>
      <c r="AF43" s="166"/>
      <c r="AG43" s="166"/>
      <c r="AH43" s="94"/>
      <c r="AI43" s="94"/>
      <c r="AJ43" s="34"/>
      <c r="AK43" s="41"/>
      <c r="AL43" s="40"/>
      <c r="AM43" s="42"/>
      <c r="AN43" s="42"/>
      <c r="AO43" s="41"/>
      <c r="AP43" s="40"/>
      <c r="AQ43" s="42"/>
      <c r="AR43" s="42"/>
      <c r="AS43" s="41"/>
      <c r="AT43" s="40"/>
      <c r="AU43" s="42"/>
      <c r="AV43" s="42"/>
      <c r="AW43" s="41"/>
      <c r="AX43" s="40"/>
      <c r="AY43" s="42"/>
      <c r="AZ43" s="42"/>
      <c r="BA43" s="41"/>
      <c r="BB43" s="40"/>
      <c r="BC43" s="42"/>
      <c r="BD43" s="42"/>
      <c r="BE43" s="43"/>
    </row>
    <row r="44" spans="2:57" ht="39.950000000000003" customHeight="1" thickBot="1" x14ac:dyDescent="0.3">
      <c r="B44" s="272"/>
      <c r="C44" s="273"/>
      <c r="D44" s="40"/>
      <c r="E44" s="61"/>
      <c r="F44" s="94"/>
      <c r="G44" s="94"/>
      <c r="H44" s="94"/>
      <c r="I44" s="94"/>
      <c r="J44" s="94"/>
      <c r="K44" s="94"/>
      <c r="L44" s="94"/>
      <c r="M44" s="94"/>
      <c r="N44" s="94"/>
      <c r="O44" s="94"/>
      <c r="P44" s="94"/>
      <c r="Q44" s="94"/>
      <c r="R44" s="94"/>
      <c r="S44" s="172" t="s">
        <v>299</v>
      </c>
      <c r="T44" s="173"/>
      <c r="U44" s="173"/>
      <c r="V44" s="173"/>
      <c r="W44" s="173"/>
      <c r="X44" s="173"/>
      <c r="Y44" s="173"/>
      <c r="Z44" s="173"/>
      <c r="AA44" s="173"/>
      <c r="AB44" s="173"/>
      <c r="AC44" s="173"/>
      <c r="AD44" s="173"/>
      <c r="AE44" s="173"/>
      <c r="AF44" s="173"/>
      <c r="AG44" s="174"/>
      <c r="AH44" s="94"/>
      <c r="AI44" s="94"/>
      <c r="AJ44" s="34"/>
      <c r="AK44" s="41"/>
      <c r="AL44" s="40"/>
      <c r="AM44" s="42"/>
      <c r="AN44" s="42"/>
      <c r="AO44" s="41"/>
      <c r="AP44" s="40"/>
      <c r="AQ44" s="42"/>
      <c r="AR44" s="42"/>
      <c r="AS44" s="41"/>
      <c r="AT44" s="40"/>
      <c r="AU44" s="42"/>
      <c r="AV44" s="42"/>
      <c r="AW44" s="41"/>
      <c r="AX44" s="40"/>
      <c r="AY44" s="42"/>
      <c r="AZ44" s="42"/>
      <c r="BA44" s="41"/>
      <c r="BB44" s="40"/>
      <c r="BC44" s="42"/>
      <c r="BD44" s="42"/>
      <c r="BE44" s="43"/>
    </row>
    <row r="45" spans="2:57" ht="39.950000000000003" customHeight="1" thickBot="1" x14ac:dyDescent="0.3">
      <c r="B45" s="272"/>
      <c r="C45" s="273"/>
      <c r="D45" s="40"/>
      <c r="E45" s="61"/>
      <c r="F45" s="258" t="s">
        <v>130</v>
      </c>
      <c r="G45" s="259"/>
      <c r="H45" s="259"/>
      <c r="I45" s="259"/>
      <c r="J45" s="259"/>
      <c r="K45" s="259"/>
      <c r="L45" s="259"/>
      <c r="M45" s="259"/>
      <c r="N45" s="259"/>
      <c r="O45" s="259"/>
      <c r="P45" s="259"/>
      <c r="Q45" s="259"/>
      <c r="R45" s="259"/>
      <c r="S45" s="260"/>
      <c r="T45" s="260"/>
      <c r="U45" s="260"/>
      <c r="V45" s="260"/>
      <c r="W45" s="260"/>
      <c r="X45" s="260"/>
      <c r="Y45" s="260"/>
      <c r="Z45" s="260"/>
      <c r="AA45" s="260"/>
      <c r="AB45" s="260"/>
      <c r="AC45" s="260"/>
      <c r="AD45" s="260"/>
      <c r="AE45" s="260"/>
      <c r="AF45" s="260"/>
      <c r="AG45" s="260"/>
      <c r="AH45" s="259"/>
      <c r="AI45" s="261"/>
      <c r="AJ45" s="34"/>
      <c r="AK45" s="41"/>
      <c r="AL45" s="40"/>
      <c r="AM45" s="42"/>
      <c r="AN45" s="42"/>
      <c r="AO45" s="41"/>
      <c r="AP45" s="40"/>
      <c r="AQ45" s="42"/>
      <c r="AR45" s="42"/>
      <c r="AS45" s="41"/>
      <c r="AT45" s="40"/>
      <c r="AU45" s="42"/>
      <c r="AV45" s="42"/>
      <c r="AW45" s="41"/>
      <c r="AX45" s="40"/>
      <c r="AY45" s="42"/>
      <c r="AZ45" s="42"/>
      <c r="BA45" s="41"/>
      <c r="BB45" s="40"/>
      <c r="BC45" s="42"/>
      <c r="BD45" s="42"/>
      <c r="BE45" s="43"/>
    </row>
    <row r="46" spans="2:57" ht="39.950000000000003" customHeight="1" thickBot="1" x14ac:dyDescent="0.3">
      <c r="B46" s="272"/>
      <c r="C46" s="273"/>
      <c r="D46" s="40"/>
      <c r="E46" s="86"/>
      <c r="F46" s="255" t="s">
        <v>100</v>
      </c>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7"/>
      <c r="AG46" s="54"/>
      <c r="AH46" s="54"/>
      <c r="AI46" s="54"/>
      <c r="AJ46" s="40"/>
      <c r="AK46" s="41"/>
      <c r="AL46" s="40"/>
      <c r="AM46" s="42"/>
      <c r="AN46" s="42"/>
      <c r="AO46" s="41"/>
      <c r="AP46" s="40"/>
      <c r="AQ46" s="42"/>
      <c r="AR46" s="42"/>
      <c r="AS46" s="41"/>
      <c r="AT46" s="40"/>
      <c r="AU46" s="42"/>
      <c r="AV46" s="42"/>
      <c r="AW46" s="41"/>
      <c r="AX46" s="40"/>
      <c r="AY46" s="42"/>
      <c r="AZ46" s="42"/>
      <c r="BA46" s="41"/>
      <c r="BB46" s="40"/>
      <c r="BC46" s="42"/>
      <c r="BD46" s="42"/>
      <c r="BE46" s="43"/>
    </row>
    <row r="47" spans="2:57" ht="39.950000000000003" customHeight="1" thickBot="1" x14ac:dyDescent="0.3">
      <c r="B47" s="272"/>
      <c r="C47" s="273"/>
      <c r="D47" s="40"/>
      <c r="E47" s="86"/>
      <c r="F47" s="252" t="s">
        <v>101</v>
      </c>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4"/>
      <c r="AG47" s="61"/>
      <c r="AH47" s="94"/>
      <c r="AI47" s="94"/>
      <c r="AJ47" s="40"/>
      <c r="AK47" s="41"/>
      <c r="AL47" s="40"/>
      <c r="AM47" s="42"/>
      <c r="AN47" s="42"/>
      <c r="AO47" s="41"/>
      <c r="AP47" s="40"/>
      <c r="AQ47" s="42"/>
      <c r="AR47" s="42"/>
      <c r="AS47" s="41"/>
      <c r="AT47" s="40"/>
      <c r="AU47" s="42"/>
      <c r="AV47" s="42"/>
      <c r="AW47" s="41"/>
      <c r="AX47" s="40"/>
      <c r="AY47" s="42"/>
      <c r="AZ47" s="42"/>
      <c r="BA47" s="41"/>
      <c r="BB47" s="40"/>
      <c r="BC47" s="42"/>
      <c r="BD47" s="42"/>
      <c r="BE47" s="43"/>
    </row>
    <row r="48" spans="2:57" ht="39.950000000000003" customHeight="1" thickBot="1" x14ac:dyDescent="0.3">
      <c r="B48" s="299"/>
      <c r="C48" s="300"/>
      <c r="D48" s="38"/>
      <c r="E48" s="37"/>
      <c r="F48" s="246" t="s">
        <v>102</v>
      </c>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8"/>
      <c r="AG48" s="87"/>
      <c r="AH48" s="85"/>
      <c r="AI48" s="92"/>
      <c r="AJ48" s="65"/>
      <c r="AK48" s="64"/>
      <c r="AL48" s="65"/>
      <c r="AM48" s="63"/>
      <c r="AN48" s="63"/>
      <c r="AO48" s="64"/>
      <c r="AP48" s="65"/>
      <c r="AQ48" s="63"/>
      <c r="AR48" s="63"/>
      <c r="AS48" s="64"/>
      <c r="AT48" s="65"/>
      <c r="AU48" s="63"/>
      <c r="AV48" s="63"/>
      <c r="AW48" s="64"/>
      <c r="AX48" s="65"/>
      <c r="AY48" s="63"/>
      <c r="AZ48" s="63"/>
      <c r="BA48" s="64"/>
      <c r="BB48" s="65"/>
      <c r="BC48" s="63"/>
      <c r="BD48" s="63"/>
      <c r="BE48" s="66"/>
    </row>
    <row r="64" spans="29:29" ht="15.75" thickBot="1" x14ac:dyDescent="0.3">
      <c r="AC64" s="103"/>
    </row>
  </sheetData>
  <mergeCells count="86">
    <mergeCell ref="B20:C27"/>
    <mergeCell ref="B35:C48"/>
    <mergeCell ref="B28:C34"/>
    <mergeCell ref="F25:AF25"/>
    <mergeCell ref="F26:AF26"/>
    <mergeCell ref="F27:AF27"/>
    <mergeCell ref="AB29:AL29"/>
    <mergeCell ref="Q29:AA29"/>
    <mergeCell ref="F29:P29"/>
    <mergeCell ref="F24:Q24"/>
    <mergeCell ref="F20:N20"/>
    <mergeCell ref="B4:C11"/>
    <mergeCell ref="B12:C19"/>
    <mergeCell ref="D12:R12"/>
    <mergeCell ref="S12:AG12"/>
    <mergeCell ref="D13:R13"/>
    <mergeCell ref="S13:AG13"/>
    <mergeCell ref="F9:AF9"/>
    <mergeCell ref="F10:AF10"/>
    <mergeCell ref="F17:AF17"/>
    <mergeCell ref="F18:AF18"/>
    <mergeCell ref="F19:AF19"/>
    <mergeCell ref="F11:AF11"/>
    <mergeCell ref="U6:AI6"/>
    <mergeCell ref="AI8:AW8"/>
    <mergeCell ref="F48:AF48"/>
    <mergeCell ref="F36:Q36"/>
    <mergeCell ref="R36:AC36"/>
    <mergeCell ref="F37:Q37"/>
    <mergeCell ref="R37:AC37"/>
    <mergeCell ref="F47:AF47"/>
    <mergeCell ref="F46:AF46"/>
    <mergeCell ref="F45:AI45"/>
    <mergeCell ref="F38:O38"/>
    <mergeCell ref="P38:Y38"/>
    <mergeCell ref="Z38:AI38"/>
    <mergeCell ref="F39:O39"/>
    <mergeCell ref="P39:Y39"/>
    <mergeCell ref="Z39:AI39"/>
    <mergeCell ref="F4:T4"/>
    <mergeCell ref="F28:P28"/>
    <mergeCell ref="Q28:AA28"/>
    <mergeCell ref="AB28:AL28"/>
    <mergeCell ref="F21:Q21"/>
    <mergeCell ref="R21:AC21"/>
    <mergeCell ref="AI25:AW25"/>
    <mergeCell ref="AI26:AW26"/>
    <mergeCell ref="AP28:AX28"/>
    <mergeCell ref="O20:W20"/>
    <mergeCell ref="X20:AF20"/>
    <mergeCell ref="AJ6:AX6"/>
    <mergeCell ref="AI23:AW23"/>
    <mergeCell ref="AI24:AW24"/>
    <mergeCell ref="F5:Q5"/>
    <mergeCell ref="F22:Q22"/>
    <mergeCell ref="R22:AC22"/>
    <mergeCell ref="F23:Q23"/>
    <mergeCell ref="AI12:AW12"/>
    <mergeCell ref="AI13:AW13"/>
    <mergeCell ref="AI14:AW14"/>
    <mergeCell ref="AI15:AW15"/>
    <mergeCell ref="AI17:AW17"/>
    <mergeCell ref="AI18:AW18"/>
    <mergeCell ref="AI19:AW19"/>
    <mergeCell ref="R23:AC23"/>
    <mergeCell ref="F35:T35"/>
    <mergeCell ref="R30:AC30"/>
    <mergeCell ref="F7:T7"/>
    <mergeCell ref="F8:T8"/>
    <mergeCell ref="U7:AI7"/>
    <mergeCell ref="D14:R14"/>
    <mergeCell ref="D15:R15"/>
    <mergeCell ref="S14:AG14"/>
    <mergeCell ref="S15:AG15"/>
    <mergeCell ref="D16:R16"/>
    <mergeCell ref="AI21:AW21"/>
    <mergeCell ref="AI22:AW22"/>
    <mergeCell ref="AP29:AX29"/>
    <mergeCell ref="AP30:AX30"/>
    <mergeCell ref="V41:AA41"/>
    <mergeCell ref="S44:AG44"/>
    <mergeCell ref="V43:AC43"/>
    <mergeCell ref="V42:AC42"/>
    <mergeCell ref="F31:N31"/>
    <mergeCell ref="O31:W31"/>
    <mergeCell ref="X31:AF31"/>
  </mergeCells>
  <pageMargins left="0.70866141732283472" right="0.70866141732283472" top="0.74803149606299213" bottom="0.74803149606299213" header="0.31496062992125984" footer="0.31496062992125984"/>
  <pageSetup paperSize="9" scale="24"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selection activeCell="E3" sqref="E3"/>
    </sheetView>
  </sheetViews>
  <sheetFormatPr defaultRowHeight="15" x14ac:dyDescent="0.25"/>
  <cols>
    <col min="1" max="4" width="9.140625" style="110"/>
  </cols>
  <sheetData>
    <row r="1" spans="1:7" x14ac:dyDescent="0.25">
      <c r="A1" s="112"/>
      <c r="B1" s="112" t="s">
        <v>68</v>
      </c>
      <c r="C1" s="112" t="s">
        <v>36</v>
      </c>
    </row>
    <row r="2" spans="1:7" x14ac:dyDescent="0.25">
      <c r="A2" s="112">
        <v>1</v>
      </c>
      <c r="B2" s="306">
        <v>1</v>
      </c>
      <c r="C2" s="309">
        <v>1</v>
      </c>
    </row>
    <row r="3" spans="1:7" x14ac:dyDescent="0.25">
      <c r="A3" s="112">
        <v>2</v>
      </c>
      <c r="B3" s="306"/>
      <c r="C3" s="309"/>
    </row>
    <row r="4" spans="1:7" x14ac:dyDescent="0.25">
      <c r="A4" s="112">
        <v>3</v>
      </c>
      <c r="B4" s="306"/>
      <c r="C4" s="309"/>
    </row>
    <row r="5" spans="1:7" x14ac:dyDescent="0.25">
      <c r="A5" s="112">
        <v>4</v>
      </c>
      <c r="B5" s="306"/>
      <c r="C5" s="309"/>
    </row>
    <row r="6" spans="1:7" x14ac:dyDescent="0.25">
      <c r="A6" s="112">
        <v>5</v>
      </c>
      <c r="B6" s="306"/>
      <c r="C6" s="309"/>
    </row>
    <row r="7" spans="1:7" x14ac:dyDescent="0.25">
      <c r="A7" s="112">
        <v>6</v>
      </c>
      <c r="B7" s="306"/>
      <c r="C7" s="309"/>
      <c r="G7" s="111"/>
    </row>
    <row r="8" spans="1:7" x14ac:dyDescent="0.25">
      <c r="A8" s="112">
        <v>7</v>
      </c>
      <c r="B8" s="306"/>
      <c r="C8" s="310">
        <v>2</v>
      </c>
    </row>
    <row r="9" spans="1:7" x14ac:dyDescent="0.25">
      <c r="A9" s="112">
        <v>8</v>
      </c>
      <c r="B9" s="306"/>
      <c r="C9" s="310"/>
    </row>
    <row r="10" spans="1:7" x14ac:dyDescent="0.25">
      <c r="A10" s="112">
        <v>9</v>
      </c>
      <c r="B10" s="306"/>
      <c r="C10" s="310"/>
    </row>
    <row r="11" spans="1:7" x14ac:dyDescent="0.25">
      <c r="A11" s="112">
        <v>10</v>
      </c>
      <c r="B11" s="307">
        <v>2</v>
      </c>
      <c r="C11" s="310"/>
    </row>
    <row r="12" spans="1:7" x14ac:dyDescent="0.25">
      <c r="A12" s="112">
        <v>11</v>
      </c>
      <c r="B12" s="307"/>
      <c r="C12" s="310"/>
    </row>
    <row r="13" spans="1:7" x14ac:dyDescent="0.25">
      <c r="A13" s="112">
        <v>12</v>
      </c>
      <c r="B13" s="307"/>
      <c r="C13" s="310"/>
    </row>
    <row r="14" spans="1:7" x14ac:dyDescent="0.25">
      <c r="A14" s="112">
        <v>13</v>
      </c>
      <c r="B14" s="307"/>
      <c r="C14" s="306">
        <v>3</v>
      </c>
    </row>
    <row r="15" spans="1:7" x14ac:dyDescent="0.25">
      <c r="A15" s="112">
        <v>14</v>
      </c>
      <c r="B15" s="307"/>
      <c r="C15" s="306"/>
    </row>
    <row r="16" spans="1:7" x14ac:dyDescent="0.25">
      <c r="A16" s="112">
        <v>15</v>
      </c>
      <c r="B16" s="307"/>
      <c r="C16" s="306"/>
    </row>
    <row r="17" spans="1:3" x14ac:dyDescent="0.25">
      <c r="A17" s="112">
        <v>16</v>
      </c>
      <c r="B17" s="307"/>
      <c r="C17" s="306"/>
    </row>
    <row r="18" spans="1:3" x14ac:dyDescent="0.25">
      <c r="A18" s="112">
        <v>17</v>
      </c>
      <c r="B18" s="307"/>
      <c r="C18" s="306"/>
    </row>
    <row r="19" spans="1:3" x14ac:dyDescent="0.25">
      <c r="A19" s="112">
        <v>18</v>
      </c>
      <c r="B19" s="307"/>
      <c r="C19" s="306"/>
    </row>
    <row r="20" spans="1:3" x14ac:dyDescent="0.25">
      <c r="A20" s="112">
        <v>19</v>
      </c>
      <c r="B20" s="306">
        <v>3</v>
      </c>
      <c r="C20" s="311">
        <v>4</v>
      </c>
    </row>
    <row r="21" spans="1:3" x14ac:dyDescent="0.25">
      <c r="A21" s="112">
        <v>20</v>
      </c>
      <c r="B21" s="306"/>
      <c r="C21" s="311"/>
    </row>
    <row r="22" spans="1:3" x14ac:dyDescent="0.25">
      <c r="A22" s="112">
        <v>21</v>
      </c>
      <c r="B22" s="306"/>
      <c r="C22" s="311"/>
    </row>
    <row r="23" spans="1:3" x14ac:dyDescent="0.25">
      <c r="A23" s="112">
        <v>22</v>
      </c>
      <c r="B23" s="306"/>
      <c r="C23" s="311"/>
    </row>
    <row r="24" spans="1:3" x14ac:dyDescent="0.25">
      <c r="A24" s="112">
        <v>23</v>
      </c>
      <c r="B24" s="306"/>
      <c r="C24" s="311"/>
    </row>
    <row r="25" spans="1:3" x14ac:dyDescent="0.25">
      <c r="A25" s="112">
        <v>24</v>
      </c>
      <c r="B25" s="306"/>
      <c r="C25" s="311"/>
    </row>
    <row r="26" spans="1:3" x14ac:dyDescent="0.25">
      <c r="A26" s="112">
        <v>25</v>
      </c>
      <c r="B26" s="306"/>
      <c r="C26" s="312">
        <v>5</v>
      </c>
    </row>
    <row r="27" spans="1:3" x14ac:dyDescent="0.25">
      <c r="A27" s="112">
        <v>26</v>
      </c>
      <c r="B27" s="306"/>
      <c r="C27" s="312"/>
    </row>
    <row r="28" spans="1:3" x14ac:dyDescent="0.25">
      <c r="A28" s="112">
        <v>27</v>
      </c>
      <c r="B28" s="306"/>
      <c r="C28" s="312"/>
    </row>
    <row r="29" spans="1:3" x14ac:dyDescent="0.25">
      <c r="A29" s="112">
        <v>28</v>
      </c>
      <c r="B29" s="308">
        <v>4</v>
      </c>
      <c r="C29" s="312"/>
    </row>
    <row r="30" spans="1:3" x14ac:dyDescent="0.25">
      <c r="A30" s="112">
        <v>29</v>
      </c>
      <c r="B30" s="308"/>
      <c r="C30" s="312"/>
    </row>
    <row r="31" spans="1:3" x14ac:dyDescent="0.25">
      <c r="A31" s="112">
        <v>30</v>
      </c>
      <c r="B31" s="308"/>
      <c r="C31" s="312"/>
    </row>
    <row r="32" spans="1:3" x14ac:dyDescent="0.25">
      <c r="A32" s="112">
        <v>31</v>
      </c>
      <c r="B32" s="308"/>
      <c r="C32" s="305">
        <v>6</v>
      </c>
    </row>
    <row r="33" spans="1:3" x14ac:dyDescent="0.25">
      <c r="A33" s="112">
        <v>32</v>
      </c>
      <c r="B33" s="308"/>
      <c r="C33" s="305"/>
    </row>
    <row r="34" spans="1:3" x14ac:dyDescent="0.25">
      <c r="A34" s="112">
        <v>33</v>
      </c>
      <c r="B34" s="308"/>
      <c r="C34" s="305"/>
    </row>
    <row r="35" spans="1:3" x14ac:dyDescent="0.25">
      <c r="A35" s="112">
        <v>34</v>
      </c>
      <c r="B35" s="308"/>
      <c r="C35" s="305"/>
    </row>
    <row r="36" spans="1:3" x14ac:dyDescent="0.25">
      <c r="A36" s="112">
        <v>35</v>
      </c>
      <c r="B36" s="308"/>
      <c r="C36" s="305"/>
    </row>
    <row r="37" spans="1:3" x14ac:dyDescent="0.25">
      <c r="A37" s="112">
        <v>36</v>
      </c>
      <c r="B37" s="308"/>
      <c r="C37" s="305"/>
    </row>
  </sheetData>
  <mergeCells count="10">
    <mergeCell ref="C32:C37"/>
    <mergeCell ref="B2:B10"/>
    <mergeCell ref="B11:B19"/>
    <mergeCell ref="B29:B37"/>
    <mergeCell ref="B20:B28"/>
    <mergeCell ref="C2:C7"/>
    <mergeCell ref="C8:C13"/>
    <mergeCell ref="C14:C19"/>
    <mergeCell ref="C20:C25"/>
    <mergeCell ref="C26:C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Harmonogram</vt:lpstr>
      <vt:lpstr>Plan</vt:lpstr>
      <vt:lpstr>Arkusz1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Sylwia</dc:creator>
  <cp:lastModifiedBy>Agnieszka</cp:lastModifiedBy>
  <cp:lastPrinted>2021-06-01T08:38:56Z</cp:lastPrinted>
  <dcterms:created xsi:type="dcterms:W3CDTF">2021-01-04T11:28:32Z</dcterms:created>
  <dcterms:modified xsi:type="dcterms:W3CDTF">2021-09-30T09:44:53Z</dcterms:modified>
</cp:coreProperties>
</file>